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0" windowWidth="19440" windowHeight="12150"/>
  </bookViews>
  <sheets>
    <sheet name="Лист1" sheetId="1" r:id="rId1"/>
  </sheets>
  <definedNames>
    <definedName name="_xlnm.Print_Titles" localSheetId="0">Лист1!$10:$15</definedName>
  </definedNames>
  <calcPr calcId="144525"/>
</workbook>
</file>

<file path=xl/calcChain.xml><?xml version="1.0" encoding="utf-8"?>
<calcChain xmlns="http://schemas.openxmlformats.org/spreadsheetml/2006/main">
  <c r="J25" i="1" l="1"/>
  <c r="P24" i="1"/>
  <c r="O24" i="1"/>
  <c r="N24" i="1"/>
  <c r="M24" i="1"/>
  <c r="J24" i="1" s="1"/>
  <c r="L24" i="1"/>
  <c r="K24" i="1"/>
  <c r="J61" i="1" l="1"/>
  <c r="P60" i="1"/>
  <c r="O60" i="1"/>
  <c r="N60" i="1"/>
  <c r="M60" i="1"/>
  <c r="L60" i="1"/>
  <c r="K60" i="1"/>
  <c r="J58" i="1"/>
  <c r="P57" i="1"/>
  <c r="O57" i="1"/>
  <c r="N57" i="1"/>
  <c r="M57" i="1"/>
  <c r="L57" i="1"/>
  <c r="K57" i="1"/>
  <c r="J55" i="1"/>
  <c r="P54" i="1"/>
  <c r="O54" i="1"/>
  <c r="N54" i="1"/>
  <c r="M54" i="1"/>
  <c r="L54" i="1"/>
  <c r="K54" i="1"/>
  <c r="J31" i="1"/>
  <c r="P30" i="1"/>
  <c r="O30" i="1"/>
  <c r="N30" i="1"/>
  <c r="M30" i="1"/>
  <c r="L30" i="1"/>
  <c r="K30" i="1"/>
  <c r="J52" i="1"/>
  <c r="P51" i="1"/>
  <c r="O51" i="1"/>
  <c r="N51" i="1"/>
  <c r="M51" i="1"/>
  <c r="L51" i="1"/>
  <c r="K51" i="1"/>
  <c r="J49" i="1"/>
  <c r="P48" i="1"/>
  <c r="O48" i="1"/>
  <c r="N48" i="1"/>
  <c r="M48" i="1"/>
  <c r="L48" i="1"/>
  <c r="K48" i="1"/>
  <c r="J46" i="1"/>
  <c r="P45" i="1"/>
  <c r="O45" i="1"/>
  <c r="N45" i="1"/>
  <c r="M45" i="1"/>
  <c r="L45" i="1"/>
  <c r="K45" i="1"/>
  <c r="J43" i="1"/>
  <c r="P42" i="1"/>
  <c r="O42" i="1"/>
  <c r="N42" i="1"/>
  <c r="M42" i="1"/>
  <c r="L42" i="1"/>
  <c r="K42" i="1"/>
  <c r="J40" i="1"/>
  <c r="P39" i="1"/>
  <c r="O39" i="1"/>
  <c r="N39" i="1"/>
  <c r="M39" i="1"/>
  <c r="L39" i="1"/>
  <c r="K39" i="1"/>
  <c r="J45" i="1" l="1"/>
  <c r="J42" i="1"/>
  <c r="J60" i="1"/>
  <c r="J57" i="1"/>
  <c r="J54" i="1"/>
  <c r="J51" i="1"/>
  <c r="J48" i="1"/>
  <c r="J30" i="1"/>
  <c r="J39" i="1"/>
  <c r="J28" i="1"/>
  <c r="P27" i="1"/>
  <c r="O27" i="1"/>
  <c r="N27" i="1"/>
  <c r="M27" i="1"/>
  <c r="L27" i="1"/>
  <c r="K27" i="1"/>
  <c r="J34" i="1"/>
  <c r="P33" i="1"/>
  <c r="O33" i="1"/>
  <c r="N33" i="1"/>
  <c r="M33" i="1"/>
  <c r="L33" i="1"/>
  <c r="K33" i="1"/>
  <c r="J22" i="1"/>
  <c r="P21" i="1"/>
  <c r="O21" i="1"/>
  <c r="N21" i="1"/>
  <c r="M21" i="1"/>
  <c r="L21" i="1"/>
  <c r="K21" i="1"/>
  <c r="J37" i="1"/>
  <c r="P36" i="1"/>
  <c r="O36" i="1"/>
  <c r="N36" i="1"/>
  <c r="M36" i="1"/>
  <c r="L36" i="1"/>
  <c r="K36" i="1"/>
  <c r="J21" i="1" l="1"/>
  <c r="J27" i="1"/>
  <c r="J33" i="1"/>
  <c r="J36" i="1"/>
  <c r="M64" i="1" l="1"/>
  <c r="L64" i="1"/>
  <c r="K64" i="1"/>
  <c r="M18" i="1"/>
  <c r="L18" i="1"/>
  <c r="K18" i="1"/>
  <c r="J19" i="1" l="1"/>
  <c r="P64" i="1"/>
  <c r="O64" i="1"/>
  <c r="N64" i="1"/>
  <c r="P18" i="1"/>
  <c r="O18" i="1"/>
  <c r="N18" i="1"/>
  <c r="J18" i="1" l="1"/>
  <c r="J64" i="1"/>
  <c r="P63" i="1"/>
  <c r="O63" i="1"/>
  <c r="N63" i="1"/>
  <c r="M63" i="1"/>
  <c r="L63" i="1"/>
  <c r="K63" i="1"/>
  <c r="J63" i="1" l="1"/>
</calcChain>
</file>

<file path=xl/sharedStrings.xml><?xml version="1.0" encoding="utf-8"?>
<sst xmlns="http://schemas.openxmlformats.org/spreadsheetml/2006/main" count="308" uniqueCount="71">
  <si>
    <t>МЕРОПРИЯТИЯ</t>
  </si>
  <si>
    <t>Наименование</t>
  </si>
  <si>
    <t>Срок реализации мероприятия муниципальной программы</t>
  </si>
  <si>
    <t>Ответственный исполнитель за реализацию мероприятия муниципальной программы &lt;**&gt;</t>
  </si>
  <si>
    <t>Единица измерения</t>
  </si>
  <si>
    <t>Значение</t>
  </si>
  <si>
    <t>Источник финансирования</t>
  </si>
  <si>
    <t>Всего</t>
  </si>
  <si>
    <t>в том числе по годам реализации муниципальной программы</t>
  </si>
  <si>
    <t>Всего:</t>
  </si>
  <si>
    <t>Х</t>
  </si>
  <si>
    <t>№ п\п</t>
  </si>
  <si>
    <t>с (год)</t>
  </si>
  <si>
    <t>по (год)</t>
  </si>
  <si>
    <t>Целевые индикаторы реализации мероприятия (группы мероприятий) муниципальной программы &lt;****&gt;</t>
  </si>
  <si>
    <t>Коды классификации расходов</t>
  </si>
  <si>
    <t>Раздел</t>
  </si>
  <si>
    <t>Подраздел</t>
  </si>
  <si>
    <t>Код основного мероприятия целевой статьи расходов &lt;******&gt;</t>
  </si>
  <si>
    <t>1.Бюджет поселения</t>
  </si>
  <si>
    <t>2.Иные источники</t>
  </si>
  <si>
    <t>Наименование мероприятия муниципальной программы Воскресенского сельского поселения Калачинского муниципального района Омской области (далее – муниципальная  программа)</t>
  </si>
  <si>
    <t>Таблица 7.6.1</t>
  </si>
  <si>
    <t>%</t>
  </si>
  <si>
    <r>
      <t xml:space="preserve">Цель муниципальной подпрограммы: </t>
    </r>
    <r>
      <rPr>
        <b/>
        <sz val="11"/>
        <color theme="1"/>
        <rFont val="Times New Roman"/>
        <family val="1"/>
        <charset val="204"/>
      </rPr>
      <t>энергосбережение и повышение энергетической эффективности сельского поселения</t>
    </r>
  </si>
  <si>
    <r>
      <t xml:space="preserve">Задача  муниципальной подпрограммы:  </t>
    </r>
    <r>
      <rPr>
        <b/>
        <sz val="11"/>
        <color theme="1"/>
        <rFont val="Times New Roman"/>
        <family val="1"/>
        <charset val="204"/>
      </rPr>
      <t>повышение энергетической эффективности сельского поселения</t>
    </r>
  </si>
  <si>
    <t>ВСЕГО по муниципальной подпрограмме</t>
  </si>
  <si>
    <t>Муниципальная программа Воскресенского сельского поселения Калачинского муниципального района Омской области "Развитие местного самоуправления и решение вопросов местного значения в Воскресенском сельском поселении Калачинского муниципального района Омской области на 2020-2025 годы</t>
  </si>
  <si>
    <t>05</t>
  </si>
  <si>
    <t>03</t>
  </si>
  <si>
    <t xml:space="preserve">Подпрограмма 6  "Энергосбережение и повышение энергетической эффективности на территории сельского поселения" </t>
  </si>
  <si>
    <t>(наименование муниципальной подпрограммы Воскресенского сельского поселения Калачинского муниципального района Омской области)</t>
  </si>
  <si>
    <r>
      <rPr>
        <b/>
        <sz val="11"/>
        <color theme="1"/>
        <rFont val="Times New Roman"/>
        <family val="1"/>
        <charset val="204"/>
      </rPr>
      <t>Мероприятие 1 ПП 6</t>
    </r>
    <r>
      <rPr>
        <sz val="11"/>
        <color theme="1"/>
        <rFont val="Times New Roman"/>
        <family val="1"/>
        <charset val="204"/>
      </rPr>
      <t xml:space="preserve"> Приобретение энергосберегающих ламп и модернизация электропроводки</t>
    </r>
  </si>
  <si>
    <t>Администрация Воскресенского сельского поселения</t>
  </si>
  <si>
    <t>Объем финансирования мероприятия муниципальной программы (тыс. рублей)</t>
  </si>
  <si>
    <t>Доля жилых, нежилых помещений в многоквартирных домах, жилых домах (домовладениях), оснащенных индивидуальными приборами учета используемых энергетических ресурсов по видам коммунальных ресурсов, в общем числе жилых, нежилых помещений в многоквартирных домах, жилых домах (домовладениях), расположенных на трерритории Воскресенского сельского поселения</t>
  </si>
  <si>
    <t>Удельный расход тепловой энергии в многоквартирных домах, расположенных на территории Воскресенского сельского поселения</t>
  </si>
  <si>
    <t xml:space="preserve">Удельный расход холодной воды в многоквартирных домах на территории Воскресенского сельского поселения(в расчете на 1 жителя) </t>
  </si>
  <si>
    <t>Удельный расход электрической энергии в многоквартирных домах, расположенных на территории Воскресенского сельского поселения</t>
  </si>
  <si>
    <t>куб.м/чел</t>
  </si>
  <si>
    <t>кВт*ч/кв.м</t>
  </si>
  <si>
    <t>Гкал/кв.м</t>
  </si>
  <si>
    <t>х</t>
  </si>
  <si>
    <t>т.у.т/ед.продукции</t>
  </si>
  <si>
    <t>т.у.т/млн. кВт*ч</t>
  </si>
  <si>
    <t>Энергоемкость промышленного производства для производства 3 видов продукции, работ (услуг), составляющих основную долю потребления энергетических ресурсов на территории Воскресенского сельского поселения в сфере промышленного производства</t>
  </si>
  <si>
    <t xml:space="preserve"> Удельный расход топлива на отпуск электрической энергии тепловыми электростанциями на территории Воскресенского сельского поселения</t>
  </si>
  <si>
    <t>Доля энергоэффективных источников света в системах уличного освещения на территории Воскресенского сельского поселения</t>
  </si>
  <si>
    <t xml:space="preserve">Доля тепловой энергии, отпущенной в тепловые сети от источников тепловой энергии, функционирующих в режиме комбинированной выработки тепловой и электрической энергии, в общем объеме производства тепловой энергии в системах централизованного теплоснабжения на территории </t>
  </si>
  <si>
    <t>x</t>
  </si>
  <si>
    <t>Доля многоквартирных домов, оснащенных коллективными (общедомовыми) приборами учета используемых энергетических ресурсов i по видам коммунальных ресурсов, в общем числе многоквартирных домов, расположенных на территории Воскресенского сельского поселения</t>
  </si>
  <si>
    <t>12.1</t>
  </si>
  <si>
    <t>12.2</t>
  </si>
  <si>
    <t>12.3</t>
  </si>
  <si>
    <t>доля расходов бюджета поселения на обеспечение энергетическими ресурсами на территории Воскресенского сельского поселения (в фактических и сопостовимых условиях)</t>
  </si>
  <si>
    <t>0460129990</t>
  </si>
  <si>
    <r>
      <rPr>
        <b/>
        <sz val="11"/>
        <color theme="1"/>
        <rFont val="Times New Roman"/>
        <family val="1"/>
        <charset val="204"/>
      </rPr>
      <t>Мероприятие 0 ПП 6</t>
    </r>
    <r>
      <rPr>
        <sz val="11"/>
        <color theme="1"/>
        <rFont val="Times New Roman"/>
        <family val="1"/>
        <charset val="204"/>
      </rPr>
      <t xml:space="preserve">  - Оснащение приборами учета используемых энергетических ресурсов в жилищном фонде, в том числе с использованием интеллектуальных приборов учета, автоматизированных систем и систем диспетчеризаци</t>
    </r>
  </si>
  <si>
    <r>
      <rPr>
        <b/>
        <sz val="11"/>
        <color theme="1"/>
        <rFont val="Times New Roman"/>
        <family val="1"/>
        <charset val="204"/>
      </rPr>
      <t>Мероприятие 0 ПП 6</t>
    </r>
    <r>
      <rPr>
        <sz val="11"/>
        <color theme="1"/>
        <rFont val="Times New Roman"/>
        <family val="1"/>
        <charset val="204"/>
      </rPr>
      <t xml:space="preserve">  - Энергосбережение в организациях с участием Воскресенского сельского поселения и повышение энергетической эффективности этих организаций</t>
    </r>
  </si>
  <si>
    <r>
      <rPr>
        <b/>
        <sz val="11"/>
        <color theme="1"/>
        <rFont val="Times New Roman"/>
        <family val="1"/>
        <charset val="204"/>
      </rPr>
      <t>Мероприятие 0 ПП 6</t>
    </r>
    <r>
      <rPr>
        <sz val="11"/>
        <color theme="1"/>
        <rFont val="Times New Roman"/>
        <family val="1"/>
        <charset val="204"/>
      </rPr>
      <t xml:space="preserve"> Энергосбережение и повышение энергетической эффективности систем коммунальной инфраструктуры, направленных в том числе на развитие жилищно-коммунального хозяйства</t>
    </r>
  </si>
  <si>
    <r>
      <rPr>
        <b/>
        <sz val="11"/>
        <color theme="1"/>
        <rFont val="Times New Roman"/>
        <family val="1"/>
        <charset val="204"/>
      </rPr>
      <t>Мероприятие 0 ПП 6</t>
    </r>
    <r>
      <rPr>
        <sz val="11"/>
        <color theme="1"/>
        <rFont val="Times New Roman"/>
        <family val="1"/>
        <charset val="204"/>
      </rPr>
      <t xml:space="preserve"> Энергосбережение и повышение энергетической эффективности жилищного фонда, в том числе по проведению энергоэффективного капитального ремонта общего имущества в многоквартирных домах</t>
    </r>
  </si>
  <si>
    <r>
      <rPr>
        <b/>
        <sz val="11"/>
        <color theme="1"/>
        <rFont val="Times New Roman"/>
        <family val="1"/>
        <charset val="204"/>
      </rPr>
      <t>Мероприятие 0 ПП 6</t>
    </r>
    <r>
      <rPr>
        <sz val="11"/>
        <color theme="1"/>
        <rFont val="Times New Roman"/>
        <family val="1"/>
        <charset val="204"/>
      </rPr>
      <t xml:space="preserve"> Выявление бесхозяйных объектов недвижимого имущества, используемых для передачи энергетических ресурсов (включая газоснабжение, тепло- и электроснабжение), организации постановки таких объектов на учет в качестве бесхозяйных объектов недвижимого имущества и последующему признанию права муниципальной собственности на такие бесхозяйные объекты недвижимого имущества</t>
    </r>
  </si>
  <si>
    <r>
      <rPr>
        <b/>
        <sz val="11"/>
        <color theme="1"/>
        <rFont val="Times New Roman"/>
        <family val="1"/>
        <charset val="204"/>
      </rPr>
      <t>Мероприятие 0 ПП 6</t>
    </r>
    <r>
      <rPr>
        <sz val="11"/>
        <color theme="1"/>
        <rFont val="Times New Roman"/>
        <family val="1"/>
        <charset val="204"/>
      </rPr>
      <t xml:space="preserve"> Организация управления бесхозяйными объектами недвижимого имущества, используемыми для передачи энергетических ресурсов, с момента выявления таких объектов, в том числе определению источника компенсации возникающих при их эксплуатации нормативных потерь энергетических ресурсов (включая тепловую энергию, электрическуюэнергию), в частности за счет включения расходов на компенсацию указанных потерь в тариф организации, управляющей такими объектами, в соответствии с законодательством Российской Федерации</t>
    </r>
  </si>
  <si>
    <r>
      <rPr>
        <b/>
        <sz val="11"/>
        <color theme="1"/>
        <rFont val="Times New Roman"/>
        <family val="1"/>
        <charset val="204"/>
      </rPr>
      <t>Мероприятие 0 ПП 6</t>
    </r>
    <r>
      <rPr>
        <sz val="11"/>
        <color theme="1"/>
        <rFont val="Times New Roman"/>
        <family val="1"/>
        <charset val="204"/>
      </rPr>
      <t xml:space="preserve"> Стимулирование производителей и потребителей энергетических ресурсов, организаций, осуществляющих передачу энергетических ресурсов, проведению мероприятий по энергосбережению, повышению энергетической эффективности и сокращению потрерь энергетических ресурсов</t>
    </r>
  </si>
  <si>
    <r>
      <rPr>
        <b/>
        <sz val="11"/>
        <color theme="1"/>
        <rFont val="Times New Roman"/>
        <family val="1"/>
        <charset val="204"/>
      </rPr>
      <t>Мероприятие 0 ПП 6</t>
    </r>
    <r>
      <rPr>
        <sz val="11"/>
        <color theme="1"/>
        <rFont val="Times New Roman"/>
        <family val="1"/>
        <charset val="204"/>
      </rPr>
      <t xml:space="preserve">  Увеличение количества случаев использования в качестве источников энергии вторичных энергетических ресурсов и (или) возобновляемых источников энергии </t>
    </r>
  </si>
  <si>
    <r>
      <rPr>
        <b/>
        <sz val="11"/>
        <color theme="1"/>
        <rFont val="Times New Roman"/>
        <family val="1"/>
        <charset val="204"/>
      </rPr>
      <t>Мероприятие 0 ПП 6</t>
    </r>
    <r>
      <rPr>
        <sz val="11"/>
        <color theme="1"/>
        <rFont val="Times New Roman"/>
        <family val="1"/>
        <charset val="204"/>
      </rPr>
      <t xml:space="preserve"> Энергосбережение в транспортном комплексе и повышение его энергетической эффективности, в том числе замещению бензина и дизельного топлива, используемых транспортными средствами в качестве моторного топлива, альтернативными видами моторного топлива - природным газом, газовыми смесями, сжиженным углеводородным газом, электрической энергией, иными альтернативными видами моторного топлива с учетом доступности использования, близости расположения к источникам природного газа, газовых смесей, электрической энергии, иных альтернативных видов моторного топлива и экономической целесообразности такого замещения</t>
    </r>
  </si>
  <si>
    <r>
      <rPr>
        <b/>
        <sz val="11"/>
        <color theme="1"/>
        <rFont val="Times New Roman"/>
        <family val="1"/>
        <charset val="204"/>
      </rPr>
      <t>мероприятие 0 ПП 6</t>
    </r>
    <r>
      <rPr>
        <sz val="11"/>
        <color theme="1"/>
        <rFont val="Times New Roman"/>
        <family val="1"/>
        <charset val="204"/>
      </rPr>
      <t xml:space="preserve">   - Обеспечение снижения энергетических издержек объектов муниципальной собственности Воскресенского сельского поселения</t>
    </r>
  </si>
  <si>
    <r>
      <rPr>
        <b/>
        <sz val="11"/>
        <color theme="1"/>
        <rFont val="Times New Roman"/>
        <family val="1"/>
        <charset val="204"/>
      </rPr>
      <t>мероприятие 0 ПП 6</t>
    </r>
    <r>
      <rPr>
        <sz val="11"/>
        <color theme="1"/>
        <rFont val="Times New Roman"/>
        <family val="1"/>
        <charset val="204"/>
      </rPr>
      <t xml:space="preserve">  - Информирование потребителей энергетических ресурсов об указанных мероприятиях и о способах энергосбережения и повышения энергетической эффективности</t>
    </r>
  </si>
  <si>
    <r>
      <rPr>
        <b/>
        <sz val="11"/>
        <color theme="1"/>
        <rFont val="Times New Roman"/>
        <family val="1"/>
        <charset val="204"/>
      </rPr>
      <t xml:space="preserve">мероприятие 0 мероприятия 0 ПП 6  </t>
    </r>
    <r>
      <rPr>
        <sz val="11"/>
        <color theme="1"/>
        <rFont val="Times New Roman"/>
        <family val="1"/>
        <charset val="204"/>
      </rPr>
      <t>- Проведение информационной компании по пропаганде и популяризации идей энергосбережения и энергетической эффективности</t>
    </r>
  </si>
  <si>
    <r>
      <rPr>
        <b/>
        <sz val="11"/>
        <color theme="1"/>
        <rFont val="Times New Roman"/>
        <family val="1"/>
        <charset val="204"/>
      </rPr>
      <t>мероприятие 0 мероприятия 0 ПП 6</t>
    </r>
    <r>
      <rPr>
        <sz val="11"/>
        <color theme="1"/>
        <rFont val="Times New Roman"/>
        <family val="1"/>
        <charset val="204"/>
      </rPr>
      <t xml:space="preserve">  - Формирование отчетности в Модуле «Информация об энергосбережении и повышении энергетической эффективности» в рамках обязательного энергетического обследования</t>
    </r>
  </si>
  <si>
    <r>
      <rPr>
        <b/>
        <sz val="11"/>
        <color theme="1"/>
        <rFont val="Times New Roman"/>
        <family val="1"/>
        <charset val="204"/>
      </rPr>
      <t>мероприятие 0 мероприятия 0 ПП 6</t>
    </r>
    <r>
      <rPr>
        <sz val="11"/>
        <color theme="1"/>
        <rFont val="Times New Roman"/>
        <family val="1"/>
        <charset val="204"/>
      </rPr>
      <t xml:space="preserve">  - Актуализация программ по энергосбережению в учреждениях и организациях муниципальной формы собственности</t>
    </r>
  </si>
  <si>
    <t>к Постановлению от 05.08.2024 № 25-П Подпрограмма "Энергосбережение и повышение энергетической эффективности на территории сельского поселения" муниципальной программы Воскресенского сельского поселения Калачинского муниципального района  "Развитие местного самоуправления и решение вопросов местного значения в Воскресенском сельском поселении Калачинского муниципального района Омской области на 2020-2025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</si>
</sst>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vertAlign val="superscript"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" fontId="7" fillId="3" borderId="1" xfId="0" applyNumberFormat="1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0" fillId="0" borderId="0" xfId="0" applyBorder="1"/>
    <xf numFmtId="0" fontId="8" fillId="0" borderId="1" xfId="0" applyFont="1" applyBorder="1" applyAlignment="1">
      <alignment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right"/>
    </xf>
    <xf numFmtId="0" fontId="4" fillId="0" borderId="1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3" fillId="2" borderId="0" xfId="0" applyFont="1" applyFill="1" applyAlignment="1">
      <alignment horizontal="right" vertical="center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textRotation="90" wrapText="1"/>
    </xf>
    <xf numFmtId="0" fontId="4" fillId="0" borderId="4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6"/>
  <sheetViews>
    <sheetView tabSelected="1" topLeftCell="A8" zoomScale="90" zoomScaleNormal="90" workbookViewId="0">
      <selection activeCell="O20" sqref="O20"/>
    </sheetView>
  </sheetViews>
  <sheetFormatPr defaultRowHeight="15" x14ac:dyDescent="0.25"/>
  <cols>
    <col min="1" max="1" width="3.5703125" customWidth="1"/>
    <col min="2" max="2" width="37.85546875" customWidth="1"/>
    <col min="3" max="3" width="7.5703125" customWidth="1"/>
    <col min="4" max="4" width="8.28515625" customWidth="1"/>
    <col min="5" max="5" width="11.28515625" customWidth="1"/>
    <col min="6" max="6" width="7.5703125" customWidth="1"/>
    <col min="7" max="7" width="7.140625" customWidth="1"/>
    <col min="8" max="8" width="14" customWidth="1"/>
    <col min="9" max="9" width="19.85546875" customWidth="1"/>
    <col min="10" max="10" width="11.28515625" bestFit="1" customWidth="1"/>
    <col min="11" max="11" width="9.85546875" customWidth="1"/>
    <col min="12" max="12" width="9.7109375" customWidth="1"/>
    <col min="17" max="17" width="27.85546875" customWidth="1"/>
    <col min="18" max="18" width="6.42578125" customWidth="1"/>
    <col min="19" max="19" width="7.28515625" customWidth="1"/>
    <col min="20" max="20" width="6.140625" customWidth="1"/>
    <col min="21" max="21" width="6" customWidth="1"/>
    <col min="22" max="22" width="5.7109375" customWidth="1"/>
    <col min="23" max="23" width="6.140625" customWidth="1"/>
    <col min="24" max="24" width="5.85546875" customWidth="1"/>
    <col min="25" max="25" width="4.5703125" customWidth="1"/>
    <col min="26" max="26" width="1.42578125" customWidth="1"/>
  </cols>
  <sheetData>
    <row r="1" spans="1:26" ht="20.25" customHeight="1" x14ac:dyDescent="0.25">
      <c r="S1" s="76" t="s">
        <v>22</v>
      </c>
      <c r="T1" s="76"/>
      <c r="U1" s="76"/>
      <c r="V1" s="76"/>
      <c r="W1" s="76"/>
      <c r="X1" s="76"/>
      <c r="Y1" s="76"/>
      <c r="Z1" s="76"/>
    </row>
    <row r="2" spans="1:26" ht="54.75" customHeight="1" x14ac:dyDescent="0.25">
      <c r="K2" s="91" t="s">
        <v>70</v>
      </c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  <c r="Y2" s="91"/>
      <c r="Z2" s="91"/>
    </row>
    <row r="3" spans="1:26" ht="5.25" customHeight="1" x14ac:dyDescent="0.25"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</row>
    <row r="4" spans="1:26" ht="14.25" hidden="1" customHeight="1" x14ac:dyDescent="0.25">
      <c r="A4" s="1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</row>
    <row r="5" spans="1:26" ht="15.75" x14ac:dyDescent="0.25">
      <c r="A5" s="70" t="s">
        <v>0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</row>
    <row r="6" spans="1:26" ht="43.5" customHeight="1" x14ac:dyDescent="0.25">
      <c r="A6" s="71" t="s">
        <v>27</v>
      </c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</row>
    <row r="7" spans="1:26" ht="23.25" customHeight="1" x14ac:dyDescent="0.25">
      <c r="A7" s="72" t="s">
        <v>30</v>
      </c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  <c r="U7" s="72"/>
      <c r="V7" s="72"/>
      <c r="W7" s="72"/>
      <c r="X7" s="72"/>
      <c r="Y7" s="72"/>
      <c r="Z7" s="72"/>
    </row>
    <row r="8" spans="1:26" ht="13.5" customHeight="1" x14ac:dyDescent="0.25">
      <c r="A8" s="73" t="s">
        <v>31</v>
      </c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3"/>
      <c r="Y8" s="73"/>
      <c r="Z8" s="73"/>
    </row>
    <row r="9" spans="1:26" ht="0.75" customHeight="1" x14ac:dyDescent="0.25">
      <c r="A9" s="2"/>
    </row>
    <row r="10" spans="1:26" ht="34.5" customHeight="1" x14ac:dyDescent="0.25">
      <c r="A10" s="75" t="s">
        <v>11</v>
      </c>
      <c r="B10" s="75" t="s">
        <v>21</v>
      </c>
      <c r="C10" s="75" t="s">
        <v>2</v>
      </c>
      <c r="D10" s="75"/>
      <c r="E10" s="75" t="s">
        <v>3</v>
      </c>
      <c r="F10" s="81" t="s">
        <v>34</v>
      </c>
      <c r="G10" s="82"/>
      <c r="H10" s="82"/>
      <c r="I10" s="82"/>
      <c r="J10" s="82"/>
      <c r="K10" s="82"/>
      <c r="L10" s="82"/>
      <c r="M10" s="82"/>
      <c r="N10" s="82"/>
      <c r="O10" s="82"/>
      <c r="P10" s="83"/>
      <c r="Q10" s="75" t="s">
        <v>14</v>
      </c>
      <c r="R10" s="75"/>
      <c r="S10" s="75"/>
      <c r="T10" s="75"/>
      <c r="U10" s="75"/>
      <c r="V10" s="75"/>
      <c r="W10" s="75"/>
      <c r="X10" s="75"/>
      <c r="Y10" s="75"/>
      <c r="Z10" s="75"/>
    </row>
    <row r="11" spans="1:26" ht="17.25" customHeight="1" x14ac:dyDescent="0.25">
      <c r="A11" s="75"/>
      <c r="B11" s="75"/>
      <c r="C11" s="75"/>
      <c r="D11" s="75"/>
      <c r="E11" s="75"/>
      <c r="F11" s="84"/>
      <c r="G11" s="85"/>
      <c r="H11" s="85"/>
      <c r="I11" s="85"/>
      <c r="J11" s="85"/>
      <c r="K11" s="85"/>
      <c r="L11" s="85"/>
      <c r="M11" s="85"/>
      <c r="N11" s="85"/>
      <c r="O11" s="85"/>
      <c r="P11" s="86"/>
      <c r="Q11" s="75" t="s">
        <v>1</v>
      </c>
      <c r="R11" s="75" t="s">
        <v>4</v>
      </c>
      <c r="S11" s="75" t="s">
        <v>5</v>
      </c>
      <c r="T11" s="75"/>
      <c r="U11" s="75"/>
      <c r="V11" s="75"/>
      <c r="W11" s="75"/>
      <c r="X11" s="75"/>
      <c r="Y11" s="75"/>
      <c r="Z11" s="75"/>
    </row>
    <row r="12" spans="1:26" ht="30" customHeight="1" x14ac:dyDescent="0.25">
      <c r="A12" s="75"/>
      <c r="B12" s="75"/>
      <c r="C12" s="75"/>
      <c r="D12" s="75"/>
      <c r="E12" s="75"/>
      <c r="F12" s="75" t="s">
        <v>15</v>
      </c>
      <c r="G12" s="75"/>
      <c r="H12" s="75"/>
      <c r="I12" s="75" t="s">
        <v>6</v>
      </c>
      <c r="J12" s="75" t="s">
        <v>7</v>
      </c>
      <c r="K12" s="78" t="s">
        <v>8</v>
      </c>
      <c r="L12" s="79"/>
      <c r="M12" s="79"/>
      <c r="N12" s="79"/>
      <c r="O12" s="79"/>
      <c r="P12" s="80"/>
      <c r="Q12" s="75"/>
      <c r="R12" s="75"/>
      <c r="S12" s="75" t="s">
        <v>7</v>
      </c>
      <c r="T12" s="75" t="s">
        <v>8</v>
      </c>
      <c r="U12" s="75"/>
      <c r="V12" s="75"/>
      <c r="W12" s="75"/>
      <c r="X12" s="75"/>
      <c r="Y12" s="75"/>
      <c r="Z12" s="75"/>
    </row>
    <row r="13" spans="1:26" ht="40.5" customHeight="1" x14ac:dyDescent="0.25">
      <c r="A13" s="75"/>
      <c r="B13" s="75"/>
      <c r="C13" s="75" t="s">
        <v>12</v>
      </c>
      <c r="D13" s="75" t="s">
        <v>13</v>
      </c>
      <c r="E13" s="75"/>
      <c r="F13" s="75" t="s">
        <v>16</v>
      </c>
      <c r="G13" s="75" t="s">
        <v>17</v>
      </c>
      <c r="H13" s="75" t="s">
        <v>18</v>
      </c>
      <c r="I13" s="75"/>
      <c r="J13" s="75"/>
      <c r="K13" s="75">
        <v>2020</v>
      </c>
      <c r="L13" s="75">
        <v>2021</v>
      </c>
      <c r="M13" s="75">
        <v>2022</v>
      </c>
      <c r="N13" s="68">
        <v>2023</v>
      </c>
      <c r="O13" s="68">
        <v>2024</v>
      </c>
      <c r="P13" s="68">
        <v>2025</v>
      </c>
      <c r="Q13" s="75"/>
      <c r="R13" s="75"/>
      <c r="S13" s="75"/>
      <c r="T13" s="75">
        <v>2020</v>
      </c>
      <c r="U13" s="68">
        <v>2021</v>
      </c>
      <c r="V13" s="68">
        <v>2022</v>
      </c>
      <c r="W13" s="68">
        <v>2023</v>
      </c>
      <c r="X13" s="75">
        <v>2024</v>
      </c>
      <c r="Y13" s="75">
        <v>2025</v>
      </c>
      <c r="Z13" s="75"/>
    </row>
    <row r="14" spans="1:26" ht="23.25" customHeight="1" x14ac:dyDescent="0.25">
      <c r="A14" s="75"/>
      <c r="B14" s="75"/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69"/>
      <c r="O14" s="69"/>
      <c r="P14" s="69"/>
      <c r="Q14" s="75"/>
      <c r="R14" s="75"/>
      <c r="S14" s="75"/>
      <c r="T14" s="75"/>
      <c r="U14" s="69"/>
      <c r="V14" s="69"/>
      <c r="W14" s="69"/>
      <c r="X14" s="75"/>
      <c r="Y14" s="75"/>
      <c r="Z14" s="75"/>
    </row>
    <row r="15" spans="1:26" x14ac:dyDescent="0.25">
      <c r="A15" s="4">
        <v>1</v>
      </c>
      <c r="B15" s="4">
        <v>2</v>
      </c>
      <c r="C15" s="4">
        <v>3</v>
      </c>
      <c r="D15" s="4">
        <v>4</v>
      </c>
      <c r="E15" s="4">
        <v>5</v>
      </c>
      <c r="F15" s="4">
        <v>6</v>
      </c>
      <c r="G15" s="4">
        <v>7</v>
      </c>
      <c r="H15" s="4">
        <v>8</v>
      </c>
      <c r="I15" s="4">
        <v>9</v>
      </c>
      <c r="J15" s="4">
        <v>10</v>
      </c>
      <c r="K15" s="4">
        <v>11</v>
      </c>
      <c r="L15" s="4">
        <v>12</v>
      </c>
      <c r="M15" s="4">
        <v>13</v>
      </c>
      <c r="N15" s="6">
        <v>14</v>
      </c>
      <c r="O15" s="6">
        <v>15</v>
      </c>
      <c r="P15" s="6">
        <v>16</v>
      </c>
      <c r="Q15" s="4">
        <v>17</v>
      </c>
      <c r="R15" s="4">
        <v>18</v>
      </c>
      <c r="S15" s="4">
        <v>19</v>
      </c>
      <c r="T15" s="4">
        <v>20</v>
      </c>
      <c r="U15" s="6">
        <v>21</v>
      </c>
      <c r="V15" s="6">
        <v>22</v>
      </c>
      <c r="W15" s="6">
        <v>23</v>
      </c>
      <c r="X15" s="4">
        <v>24</v>
      </c>
      <c r="Y15" s="74">
        <v>25</v>
      </c>
      <c r="Z15" s="74"/>
    </row>
    <row r="16" spans="1:26" ht="20.25" customHeight="1" x14ac:dyDescent="0.25">
      <c r="A16" s="77" t="s">
        <v>24</v>
      </c>
      <c r="B16" s="77"/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  <c r="U16" s="77"/>
      <c r="V16" s="77"/>
      <c r="W16" s="77"/>
      <c r="X16" s="77"/>
      <c r="Y16" s="77"/>
      <c r="Z16" s="77"/>
    </row>
    <row r="17" spans="1:26" ht="21.75" customHeight="1" x14ac:dyDescent="0.25">
      <c r="A17" s="77" t="s">
        <v>25</v>
      </c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  <c r="U17" s="77"/>
      <c r="V17" s="77"/>
      <c r="W17" s="77"/>
      <c r="X17" s="77"/>
      <c r="Y17" s="77"/>
      <c r="Z17" s="77"/>
    </row>
    <row r="18" spans="1:26" ht="22.5" customHeight="1" x14ac:dyDescent="0.25">
      <c r="A18" s="38">
        <v>1</v>
      </c>
      <c r="B18" s="66" t="s">
        <v>32</v>
      </c>
      <c r="C18" s="48">
        <v>2020</v>
      </c>
      <c r="D18" s="48">
        <v>2025</v>
      </c>
      <c r="E18" s="92" t="s">
        <v>33</v>
      </c>
      <c r="F18" s="60" t="s">
        <v>28</v>
      </c>
      <c r="G18" s="60" t="s">
        <v>29</v>
      </c>
      <c r="H18" s="60" t="s">
        <v>55</v>
      </c>
      <c r="I18" s="5" t="s">
        <v>9</v>
      </c>
      <c r="J18" s="19">
        <f>SUM(K18:P18)</f>
        <v>379589.6</v>
      </c>
      <c r="K18" s="20">
        <f t="shared" ref="K18:P18" si="0">K19</f>
        <v>60207</v>
      </c>
      <c r="L18" s="20">
        <f t="shared" si="0"/>
        <v>54791.6</v>
      </c>
      <c r="M18" s="21">
        <f t="shared" si="0"/>
        <v>66006</v>
      </c>
      <c r="N18" s="21">
        <f t="shared" si="0"/>
        <v>45642</v>
      </c>
      <c r="O18" s="21">
        <f t="shared" si="0"/>
        <v>41743</v>
      </c>
      <c r="P18" s="21">
        <f t="shared" si="0"/>
        <v>111200</v>
      </c>
      <c r="Q18" s="87" t="s">
        <v>54</v>
      </c>
      <c r="R18" s="38" t="s">
        <v>23</v>
      </c>
      <c r="S18" s="38">
        <v>60</v>
      </c>
      <c r="T18" s="38">
        <v>10</v>
      </c>
      <c r="U18" s="47">
        <v>10</v>
      </c>
      <c r="V18" s="47">
        <v>10</v>
      </c>
      <c r="W18" s="47">
        <v>10</v>
      </c>
      <c r="X18" s="38">
        <v>10</v>
      </c>
      <c r="Y18" s="38">
        <v>10</v>
      </c>
      <c r="Z18" s="38"/>
    </row>
    <row r="19" spans="1:26" ht="18" customHeight="1" x14ac:dyDescent="0.25">
      <c r="A19" s="38"/>
      <c r="B19" s="66"/>
      <c r="C19" s="48"/>
      <c r="D19" s="48"/>
      <c r="E19" s="93"/>
      <c r="F19" s="61"/>
      <c r="G19" s="61"/>
      <c r="H19" s="61"/>
      <c r="I19" s="5" t="s">
        <v>19</v>
      </c>
      <c r="J19" s="22">
        <f>SUM(K19:P19)</f>
        <v>379589.6</v>
      </c>
      <c r="K19" s="23">
        <v>60207</v>
      </c>
      <c r="L19" s="23">
        <v>54791.6</v>
      </c>
      <c r="M19" s="24">
        <v>66006</v>
      </c>
      <c r="N19" s="24">
        <v>45642</v>
      </c>
      <c r="O19" s="33">
        <v>41743</v>
      </c>
      <c r="P19" s="24">
        <v>111200</v>
      </c>
      <c r="Q19" s="88"/>
      <c r="R19" s="38"/>
      <c r="S19" s="38"/>
      <c r="T19" s="38"/>
      <c r="U19" s="48"/>
      <c r="V19" s="48"/>
      <c r="W19" s="48"/>
      <c r="X19" s="38"/>
      <c r="Y19" s="38"/>
      <c r="Z19" s="38"/>
    </row>
    <row r="20" spans="1:26" ht="24.75" customHeight="1" x14ac:dyDescent="0.25">
      <c r="A20" s="38"/>
      <c r="B20" s="66"/>
      <c r="C20" s="49"/>
      <c r="D20" s="49"/>
      <c r="E20" s="93"/>
      <c r="F20" s="62"/>
      <c r="G20" s="62"/>
      <c r="H20" s="62"/>
      <c r="I20" s="5" t="s">
        <v>20</v>
      </c>
      <c r="J20" s="22">
        <v>0</v>
      </c>
      <c r="K20" s="23">
        <v>0</v>
      </c>
      <c r="L20" s="24">
        <v>0</v>
      </c>
      <c r="M20" s="24">
        <v>0</v>
      </c>
      <c r="N20" s="24">
        <v>0</v>
      </c>
      <c r="O20" s="24">
        <v>0</v>
      </c>
      <c r="P20" s="24">
        <v>0</v>
      </c>
      <c r="Q20" s="89"/>
      <c r="R20" s="38"/>
      <c r="S20" s="38"/>
      <c r="T20" s="38"/>
      <c r="U20" s="49"/>
      <c r="V20" s="49"/>
      <c r="W20" s="49"/>
      <c r="X20" s="38"/>
      <c r="Y20" s="38"/>
      <c r="Z20" s="38"/>
    </row>
    <row r="21" spans="1:26" ht="22.5" customHeight="1" x14ac:dyDescent="0.25">
      <c r="A21" s="38">
        <v>2</v>
      </c>
      <c r="B21" s="66" t="s">
        <v>56</v>
      </c>
      <c r="C21" s="48">
        <v>2020</v>
      </c>
      <c r="D21" s="48">
        <v>2025</v>
      </c>
      <c r="E21" s="93"/>
      <c r="F21" s="60" t="s">
        <v>28</v>
      </c>
      <c r="G21" s="60" t="s">
        <v>29</v>
      </c>
      <c r="H21" s="60" t="s">
        <v>55</v>
      </c>
      <c r="I21" s="9" t="s">
        <v>9</v>
      </c>
      <c r="J21" s="19">
        <f>SUM(K21:P21)</f>
        <v>0</v>
      </c>
      <c r="K21" s="20">
        <f t="shared" ref="K21:P21" si="1">K22</f>
        <v>0</v>
      </c>
      <c r="L21" s="21">
        <f t="shared" si="1"/>
        <v>0</v>
      </c>
      <c r="M21" s="21">
        <f t="shared" si="1"/>
        <v>0</v>
      </c>
      <c r="N21" s="21">
        <f t="shared" si="1"/>
        <v>0</v>
      </c>
      <c r="O21" s="21">
        <f t="shared" si="1"/>
        <v>0</v>
      </c>
      <c r="P21" s="21">
        <f t="shared" si="1"/>
        <v>0</v>
      </c>
      <c r="Q21" s="87" t="s">
        <v>35</v>
      </c>
      <c r="R21" s="38" t="s">
        <v>23</v>
      </c>
      <c r="S21" s="47" t="s">
        <v>49</v>
      </c>
      <c r="T21" s="47" t="s">
        <v>49</v>
      </c>
      <c r="U21" s="47" t="s">
        <v>49</v>
      </c>
      <c r="V21" s="47" t="s">
        <v>49</v>
      </c>
      <c r="W21" s="47" t="s">
        <v>49</v>
      </c>
      <c r="X21" s="47" t="s">
        <v>49</v>
      </c>
      <c r="Y21" s="54" t="s">
        <v>49</v>
      </c>
      <c r="Z21" s="55"/>
    </row>
    <row r="22" spans="1:26" ht="18" customHeight="1" x14ac:dyDescent="0.25">
      <c r="A22" s="38"/>
      <c r="B22" s="66"/>
      <c r="C22" s="48"/>
      <c r="D22" s="48"/>
      <c r="E22" s="93"/>
      <c r="F22" s="61"/>
      <c r="G22" s="61"/>
      <c r="H22" s="61"/>
      <c r="I22" s="9" t="s">
        <v>19</v>
      </c>
      <c r="J22" s="22">
        <f>SUM(K22:P22)</f>
        <v>0</v>
      </c>
      <c r="K22" s="23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88"/>
      <c r="R22" s="38"/>
      <c r="S22" s="48"/>
      <c r="T22" s="48"/>
      <c r="U22" s="48"/>
      <c r="V22" s="48"/>
      <c r="W22" s="48"/>
      <c r="X22" s="48"/>
      <c r="Y22" s="56"/>
      <c r="Z22" s="57"/>
    </row>
    <row r="23" spans="1:26" ht="97.5" customHeight="1" x14ac:dyDescent="0.25">
      <c r="A23" s="38"/>
      <c r="B23" s="66"/>
      <c r="C23" s="49"/>
      <c r="D23" s="49"/>
      <c r="E23" s="93"/>
      <c r="F23" s="62"/>
      <c r="G23" s="62"/>
      <c r="H23" s="62"/>
      <c r="I23" s="9" t="s">
        <v>20</v>
      </c>
      <c r="J23" s="22">
        <v>0</v>
      </c>
      <c r="K23" s="23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89"/>
      <c r="R23" s="38"/>
      <c r="S23" s="49"/>
      <c r="T23" s="49"/>
      <c r="U23" s="49"/>
      <c r="V23" s="49"/>
      <c r="W23" s="49"/>
      <c r="X23" s="49"/>
      <c r="Y23" s="58"/>
      <c r="Z23" s="59"/>
    </row>
    <row r="24" spans="1:26" ht="22.5" customHeight="1" x14ac:dyDescent="0.25">
      <c r="A24" s="38">
        <v>3</v>
      </c>
      <c r="B24" s="66" t="s">
        <v>57</v>
      </c>
      <c r="C24" s="48">
        <v>2020</v>
      </c>
      <c r="D24" s="48">
        <v>2025</v>
      </c>
      <c r="E24" s="93"/>
      <c r="F24" s="60" t="s">
        <v>28</v>
      </c>
      <c r="G24" s="60" t="s">
        <v>29</v>
      </c>
      <c r="H24" s="60" t="s">
        <v>55</v>
      </c>
      <c r="I24" s="18" t="s">
        <v>9</v>
      </c>
      <c r="J24" s="19">
        <f>SUM(K24:P24)</f>
        <v>0</v>
      </c>
      <c r="K24" s="20">
        <f t="shared" ref="K24:P24" si="2">K25</f>
        <v>0</v>
      </c>
      <c r="L24" s="21">
        <f t="shared" si="2"/>
        <v>0</v>
      </c>
      <c r="M24" s="21">
        <f t="shared" si="2"/>
        <v>0</v>
      </c>
      <c r="N24" s="21">
        <f t="shared" si="2"/>
        <v>0</v>
      </c>
      <c r="O24" s="21">
        <f t="shared" si="2"/>
        <v>0</v>
      </c>
      <c r="P24" s="21">
        <f t="shared" si="2"/>
        <v>0</v>
      </c>
      <c r="Q24" s="87" t="s">
        <v>35</v>
      </c>
      <c r="R24" s="38" t="s">
        <v>23</v>
      </c>
      <c r="S24" s="47" t="s">
        <v>49</v>
      </c>
      <c r="T24" s="47" t="s">
        <v>49</v>
      </c>
      <c r="U24" s="47" t="s">
        <v>49</v>
      </c>
      <c r="V24" s="47" t="s">
        <v>49</v>
      </c>
      <c r="W24" s="47" t="s">
        <v>49</v>
      </c>
      <c r="X24" s="47" t="s">
        <v>49</v>
      </c>
      <c r="Y24" s="54" t="s">
        <v>49</v>
      </c>
      <c r="Z24" s="55"/>
    </row>
    <row r="25" spans="1:26" ht="18" customHeight="1" x14ac:dyDescent="0.25">
      <c r="A25" s="38"/>
      <c r="B25" s="66"/>
      <c r="C25" s="48"/>
      <c r="D25" s="48"/>
      <c r="E25" s="93"/>
      <c r="F25" s="61"/>
      <c r="G25" s="61"/>
      <c r="H25" s="61"/>
      <c r="I25" s="18" t="s">
        <v>19</v>
      </c>
      <c r="J25" s="22">
        <f>SUM(K25:P25)</f>
        <v>0</v>
      </c>
      <c r="K25" s="23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88"/>
      <c r="R25" s="38"/>
      <c r="S25" s="48"/>
      <c r="T25" s="48"/>
      <c r="U25" s="48"/>
      <c r="V25" s="48"/>
      <c r="W25" s="48"/>
      <c r="X25" s="48"/>
      <c r="Y25" s="56"/>
      <c r="Z25" s="57"/>
    </row>
    <row r="26" spans="1:26" ht="96.75" customHeight="1" x14ac:dyDescent="0.25">
      <c r="A26" s="38"/>
      <c r="B26" s="66"/>
      <c r="C26" s="49"/>
      <c r="D26" s="49"/>
      <c r="E26" s="93"/>
      <c r="F26" s="62"/>
      <c r="G26" s="62"/>
      <c r="H26" s="62"/>
      <c r="I26" s="18" t="s">
        <v>20</v>
      </c>
      <c r="J26" s="22">
        <v>0</v>
      </c>
      <c r="K26" s="23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89"/>
      <c r="R26" s="38"/>
      <c r="S26" s="49"/>
      <c r="T26" s="49"/>
      <c r="U26" s="49"/>
      <c r="V26" s="49"/>
      <c r="W26" s="49"/>
      <c r="X26" s="49"/>
      <c r="Y26" s="58"/>
      <c r="Z26" s="59"/>
    </row>
    <row r="27" spans="1:26" ht="54" customHeight="1" x14ac:dyDescent="0.25">
      <c r="A27" s="38">
        <v>4</v>
      </c>
      <c r="B27" s="66" t="s">
        <v>58</v>
      </c>
      <c r="C27" s="48">
        <v>2020</v>
      </c>
      <c r="D27" s="48">
        <v>2025</v>
      </c>
      <c r="E27" s="93"/>
      <c r="F27" s="60" t="s">
        <v>28</v>
      </c>
      <c r="G27" s="60" t="s">
        <v>29</v>
      </c>
      <c r="H27" s="60" t="s">
        <v>55</v>
      </c>
      <c r="I27" s="9" t="s">
        <v>9</v>
      </c>
      <c r="J27" s="19">
        <f>SUM(K27:P27)</f>
        <v>0</v>
      </c>
      <c r="K27" s="20">
        <f t="shared" ref="K27:P27" si="3">K28</f>
        <v>0</v>
      </c>
      <c r="L27" s="21">
        <f t="shared" si="3"/>
        <v>0</v>
      </c>
      <c r="M27" s="21">
        <f t="shared" si="3"/>
        <v>0</v>
      </c>
      <c r="N27" s="21">
        <f t="shared" si="3"/>
        <v>0</v>
      </c>
      <c r="O27" s="21">
        <f t="shared" si="3"/>
        <v>0</v>
      </c>
      <c r="P27" s="21">
        <f t="shared" si="3"/>
        <v>0</v>
      </c>
      <c r="Q27" s="13" t="s">
        <v>36</v>
      </c>
      <c r="R27" s="13" t="s">
        <v>41</v>
      </c>
      <c r="S27" s="8" t="s">
        <v>49</v>
      </c>
      <c r="T27" s="8" t="s">
        <v>49</v>
      </c>
      <c r="U27" s="8" t="s">
        <v>49</v>
      </c>
      <c r="V27" s="8" t="s">
        <v>49</v>
      </c>
      <c r="W27" s="8" t="s">
        <v>49</v>
      </c>
      <c r="X27" s="12" t="s">
        <v>49</v>
      </c>
      <c r="Y27" s="39" t="s">
        <v>49</v>
      </c>
      <c r="Z27" s="40"/>
    </row>
    <row r="28" spans="1:26" ht="52.5" customHeight="1" x14ac:dyDescent="0.25">
      <c r="A28" s="38"/>
      <c r="B28" s="66"/>
      <c r="C28" s="48"/>
      <c r="D28" s="48"/>
      <c r="E28" s="93"/>
      <c r="F28" s="61"/>
      <c r="G28" s="61"/>
      <c r="H28" s="61"/>
      <c r="I28" s="9" t="s">
        <v>19</v>
      </c>
      <c r="J28" s="22">
        <f>SUM(K28:P28)</f>
        <v>0</v>
      </c>
      <c r="K28" s="23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13" t="s">
        <v>37</v>
      </c>
      <c r="R28" s="13" t="s">
        <v>39</v>
      </c>
      <c r="S28" s="8" t="s">
        <v>49</v>
      </c>
      <c r="T28" s="8" t="s">
        <v>49</v>
      </c>
      <c r="U28" s="8" t="s">
        <v>49</v>
      </c>
      <c r="V28" s="8" t="s">
        <v>49</v>
      </c>
      <c r="W28" s="8" t="s">
        <v>49</v>
      </c>
      <c r="X28" s="8" t="s">
        <v>49</v>
      </c>
      <c r="Y28" s="52" t="s">
        <v>49</v>
      </c>
      <c r="Z28" s="53"/>
    </row>
    <row r="29" spans="1:26" ht="51.75" customHeight="1" x14ac:dyDescent="0.25">
      <c r="A29" s="38"/>
      <c r="B29" s="66"/>
      <c r="C29" s="49"/>
      <c r="D29" s="49"/>
      <c r="E29" s="93"/>
      <c r="F29" s="62"/>
      <c r="G29" s="62"/>
      <c r="H29" s="62"/>
      <c r="I29" s="9" t="s">
        <v>20</v>
      </c>
      <c r="J29" s="22">
        <v>0</v>
      </c>
      <c r="K29" s="23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13" t="s">
        <v>38</v>
      </c>
      <c r="R29" s="13" t="s">
        <v>40</v>
      </c>
      <c r="S29" s="8" t="s">
        <v>49</v>
      </c>
      <c r="T29" s="8" t="s">
        <v>49</v>
      </c>
      <c r="U29" s="8" t="s">
        <v>49</v>
      </c>
      <c r="V29" s="8" t="s">
        <v>49</v>
      </c>
      <c r="W29" s="8" t="s">
        <v>49</v>
      </c>
      <c r="X29" s="8" t="s">
        <v>49</v>
      </c>
      <c r="Y29" s="52" t="s">
        <v>49</v>
      </c>
      <c r="Z29" s="53"/>
    </row>
    <row r="30" spans="1:26" ht="22.5" customHeight="1" x14ac:dyDescent="0.25">
      <c r="A30" s="38">
        <v>5</v>
      </c>
      <c r="B30" s="66" t="s">
        <v>59</v>
      </c>
      <c r="C30" s="48">
        <v>2020</v>
      </c>
      <c r="D30" s="48">
        <v>2025</v>
      </c>
      <c r="E30" s="93"/>
      <c r="F30" s="60" t="s">
        <v>28</v>
      </c>
      <c r="G30" s="60" t="s">
        <v>29</v>
      </c>
      <c r="H30" s="60" t="s">
        <v>55</v>
      </c>
      <c r="I30" s="11" t="s">
        <v>9</v>
      </c>
      <c r="J30" s="19">
        <f>SUM(K30:P30)</f>
        <v>0</v>
      </c>
      <c r="K30" s="20">
        <f t="shared" ref="K30:P30" si="4">K31</f>
        <v>0</v>
      </c>
      <c r="L30" s="21">
        <f t="shared" si="4"/>
        <v>0</v>
      </c>
      <c r="M30" s="21">
        <f t="shared" si="4"/>
        <v>0</v>
      </c>
      <c r="N30" s="21">
        <f t="shared" si="4"/>
        <v>0</v>
      </c>
      <c r="O30" s="21">
        <f t="shared" si="4"/>
        <v>0</v>
      </c>
      <c r="P30" s="21">
        <f t="shared" si="4"/>
        <v>0</v>
      </c>
      <c r="Q30" s="87" t="s">
        <v>50</v>
      </c>
      <c r="R30" s="87" t="s">
        <v>23</v>
      </c>
      <c r="S30" s="47" t="s">
        <v>49</v>
      </c>
      <c r="T30" s="47" t="s">
        <v>49</v>
      </c>
      <c r="U30" s="47" t="s">
        <v>49</v>
      </c>
      <c r="V30" s="47" t="s">
        <v>49</v>
      </c>
      <c r="W30" s="47" t="s">
        <v>49</v>
      </c>
      <c r="X30" s="47" t="s">
        <v>49</v>
      </c>
      <c r="Y30" s="54" t="s">
        <v>49</v>
      </c>
      <c r="Z30" s="55"/>
    </row>
    <row r="31" spans="1:26" ht="18" customHeight="1" x14ac:dyDescent="0.25">
      <c r="A31" s="38"/>
      <c r="B31" s="66"/>
      <c r="C31" s="48"/>
      <c r="D31" s="48"/>
      <c r="E31" s="93"/>
      <c r="F31" s="61"/>
      <c r="G31" s="61"/>
      <c r="H31" s="61"/>
      <c r="I31" s="11" t="s">
        <v>19</v>
      </c>
      <c r="J31" s="22">
        <f>SUM(K31:P31)</f>
        <v>0</v>
      </c>
      <c r="K31" s="23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88"/>
      <c r="R31" s="88"/>
      <c r="S31" s="48"/>
      <c r="T31" s="48"/>
      <c r="U31" s="48"/>
      <c r="V31" s="48"/>
      <c r="W31" s="48"/>
      <c r="X31" s="48"/>
      <c r="Y31" s="56"/>
      <c r="Z31" s="57"/>
    </row>
    <row r="32" spans="1:26" ht="68.25" customHeight="1" x14ac:dyDescent="0.25">
      <c r="A32" s="38"/>
      <c r="B32" s="66"/>
      <c r="C32" s="49"/>
      <c r="D32" s="49"/>
      <c r="E32" s="93"/>
      <c r="F32" s="62"/>
      <c r="G32" s="62"/>
      <c r="H32" s="62"/>
      <c r="I32" s="11" t="s">
        <v>20</v>
      </c>
      <c r="J32" s="22">
        <v>0</v>
      </c>
      <c r="K32" s="23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89"/>
      <c r="R32" s="89"/>
      <c r="S32" s="49"/>
      <c r="T32" s="49"/>
      <c r="U32" s="49"/>
      <c r="V32" s="49"/>
      <c r="W32" s="49"/>
      <c r="X32" s="49"/>
      <c r="Y32" s="58"/>
      <c r="Z32" s="59"/>
    </row>
    <row r="33" spans="1:26" ht="25.5" customHeight="1" x14ac:dyDescent="0.25">
      <c r="A33" s="38">
        <v>6</v>
      </c>
      <c r="B33" s="66" t="s">
        <v>60</v>
      </c>
      <c r="C33" s="48">
        <v>2020</v>
      </c>
      <c r="D33" s="48">
        <v>2025</v>
      </c>
      <c r="E33" s="93"/>
      <c r="F33" s="60" t="s">
        <v>28</v>
      </c>
      <c r="G33" s="60" t="s">
        <v>29</v>
      </c>
      <c r="H33" s="60" t="s">
        <v>55</v>
      </c>
      <c r="I33" s="9" t="s">
        <v>9</v>
      </c>
      <c r="J33" s="19">
        <f>SUM(K33:P33)</f>
        <v>0</v>
      </c>
      <c r="K33" s="20">
        <f t="shared" ref="K33:P33" si="5">K34</f>
        <v>0</v>
      </c>
      <c r="L33" s="21">
        <f t="shared" si="5"/>
        <v>0</v>
      </c>
      <c r="M33" s="21">
        <f t="shared" si="5"/>
        <v>0</v>
      </c>
      <c r="N33" s="21">
        <f t="shared" si="5"/>
        <v>0</v>
      </c>
      <c r="O33" s="21">
        <f t="shared" si="5"/>
        <v>0</v>
      </c>
      <c r="P33" s="21">
        <f t="shared" si="5"/>
        <v>0</v>
      </c>
      <c r="Q33" s="41" t="s">
        <v>42</v>
      </c>
      <c r="R33" s="44" t="s">
        <v>42</v>
      </c>
      <c r="S33" s="47" t="s">
        <v>49</v>
      </c>
      <c r="T33" s="47" t="s">
        <v>49</v>
      </c>
      <c r="U33" s="47" t="s">
        <v>49</v>
      </c>
      <c r="V33" s="47" t="s">
        <v>49</v>
      </c>
      <c r="W33" s="47" t="s">
        <v>49</v>
      </c>
      <c r="X33" s="47" t="s">
        <v>49</v>
      </c>
      <c r="Y33" s="34" t="s">
        <v>49</v>
      </c>
      <c r="Z33" s="35"/>
    </row>
    <row r="34" spans="1:26" ht="66.75" customHeight="1" x14ac:dyDescent="0.25">
      <c r="A34" s="38"/>
      <c r="B34" s="66"/>
      <c r="C34" s="48"/>
      <c r="D34" s="48"/>
      <c r="E34" s="93"/>
      <c r="F34" s="61"/>
      <c r="G34" s="61"/>
      <c r="H34" s="61"/>
      <c r="I34" s="9" t="s">
        <v>19</v>
      </c>
      <c r="J34" s="22">
        <f>SUM(K34:P34)</f>
        <v>0</v>
      </c>
      <c r="K34" s="23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42"/>
      <c r="R34" s="45"/>
      <c r="S34" s="48"/>
      <c r="T34" s="48"/>
      <c r="U34" s="48"/>
      <c r="V34" s="48"/>
      <c r="W34" s="48"/>
      <c r="X34" s="48"/>
      <c r="Y34" s="36"/>
      <c r="Z34" s="37"/>
    </row>
    <row r="35" spans="1:26" ht="108.75" customHeight="1" x14ac:dyDescent="0.25">
      <c r="A35" s="38"/>
      <c r="B35" s="66"/>
      <c r="C35" s="49"/>
      <c r="D35" s="49"/>
      <c r="E35" s="93"/>
      <c r="F35" s="62"/>
      <c r="G35" s="62"/>
      <c r="H35" s="62"/>
      <c r="I35" s="9" t="s">
        <v>20</v>
      </c>
      <c r="J35" s="22">
        <v>0</v>
      </c>
      <c r="K35" s="23">
        <v>0</v>
      </c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43"/>
      <c r="R35" s="46"/>
      <c r="S35" s="49"/>
      <c r="T35" s="49"/>
      <c r="U35" s="49"/>
      <c r="V35" s="49"/>
      <c r="W35" s="49"/>
      <c r="X35" s="49"/>
      <c r="Y35" s="50"/>
      <c r="Z35" s="51"/>
    </row>
    <row r="36" spans="1:26" ht="22.5" customHeight="1" x14ac:dyDescent="0.25">
      <c r="A36" s="38">
        <v>7</v>
      </c>
      <c r="B36" s="66" t="s">
        <v>61</v>
      </c>
      <c r="C36" s="48">
        <v>2020</v>
      </c>
      <c r="D36" s="48">
        <v>2025</v>
      </c>
      <c r="E36" s="93"/>
      <c r="F36" s="60" t="s">
        <v>28</v>
      </c>
      <c r="G36" s="60" t="s">
        <v>29</v>
      </c>
      <c r="H36" s="60" t="s">
        <v>55</v>
      </c>
      <c r="I36" s="9" t="s">
        <v>9</v>
      </c>
      <c r="J36" s="19">
        <f>SUM(K36:P36)</f>
        <v>0</v>
      </c>
      <c r="K36" s="20">
        <f t="shared" ref="K36:P36" si="6">K37</f>
        <v>0</v>
      </c>
      <c r="L36" s="21">
        <f t="shared" si="6"/>
        <v>0</v>
      </c>
      <c r="M36" s="21">
        <f t="shared" si="6"/>
        <v>0</v>
      </c>
      <c r="N36" s="21">
        <f t="shared" si="6"/>
        <v>0</v>
      </c>
      <c r="O36" s="21">
        <f t="shared" si="6"/>
        <v>0</v>
      </c>
      <c r="P36" s="21">
        <f t="shared" si="6"/>
        <v>0</v>
      </c>
      <c r="Q36" s="41" t="s">
        <v>49</v>
      </c>
      <c r="R36" s="44" t="s">
        <v>49</v>
      </c>
      <c r="S36" s="47" t="s">
        <v>49</v>
      </c>
      <c r="T36" s="47" t="s">
        <v>49</v>
      </c>
      <c r="U36" s="47" t="s">
        <v>49</v>
      </c>
      <c r="V36" s="47" t="s">
        <v>49</v>
      </c>
      <c r="W36" s="47" t="s">
        <v>49</v>
      </c>
      <c r="X36" s="47" t="s">
        <v>49</v>
      </c>
      <c r="Y36" s="34" t="s">
        <v>49</v>
      </c>
      <c r="Z36" s="35"/>
    </row>
    <row r="37" spans="1:26" ht="18" customHeight="1" x14ac:dyDescent="0.25">
      <c r="A37" s="38"/>
      <c r="B37" s="66"/>
      <c r="C37" s="48"/>
      <c r="D37" s="48"/>
      <c r="E37" s="93"/>
      <c r="F37" s="61"/>
      <c r="G37" s="61"/>
      <c r="H37" s="61"/>
      <c r="I37" s="9" t="s">
        <v>19</v>
      </c>
      <c r="J37" s="22">
        <f>SUM(K37:P37)</f>
        <v>0</v>
      </c>
      <c r="K37" s="23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42"/>
      <c r="R37" s="45"/>
      <c r="S37" s="48"/>
      <c r="T37" s="48"/>
      <c r="U37" s="48"/>
      <c r="V37" s="48"/>
      <c r="W37" s="48"/>
      <c r="X37" s="48"/>
      <c r="Y37" s="36"/>
      <c r="Z37" s="37"/>
    </row>
    <row r="38" spans="1:26" ht="220.5" customHeight="1" x14ac:dyDescent="0.25">
      <c r="A38" s="38"/>
      <c r="B38" s="66"/>
      <c r="C38" s="49"/>
      <c r="D38" s="49"/>
      <c r="E38" s="93"/>
      <c r="F38" s="62"/>
      <c r="G38" s="62"/>
      <c r="H38" s="62"/>
      <c r="I38" s="9" t="s">
        <v>20</v>
      </c>
      <c r="J38" s="22">
        <v>0</v>
      </c>
      <c r="K38" s="23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43"/>
      <c r="R38" s="46"/>
      <c r="S38" s="49"/>
      <c r="T38" s="49"/>
      <c r="U38" s="48"/>
      <c r="V38" s="48"/>
      <c r="W38" s="48"/>
      <c r="X38" s="49"/>
      <c r="Y38" s="50"/>
      <c r="Z38" s="51"/>
    </row>
    <row r="39" spans="1:26" ht="99" customHeight="1" x14ac:dyDescent="0.25">
      <c r="A39" s="38">
        <v>8</v>
      </c>
      <c r="B39" s="66" t="s">
        <v>62</v>
      </c>
      <c r="C39" s="48">
        <v>2020</v>
      </c>
      <c r="D39" s="48">
        <v>2025</v>
      </c>
      <c r="E39" s="93"/>
      <c r="F39" s="60" t="s">
        <v>28</v>
      </c>
      <c r="G39" s="60" t="s">
        <v>29</v>
      </c>
      <c r="H39" s="60" t="s">
        <v>55</v>
      </c>
      <c r="I39" s="11" t="s">
        <v>9</v>
      </c>
      <c r="J39" s="19">
        <f>SUM(K39:P39)</f>
        <v>0</v>
      </c>
      <c r="K39" s="20">
        <f t="shared" ref="K39:P39" si="7">K40</f>
        <v>0</v>
      </c>
      <c r="L39" s="21">
        <f t="shared" si="7"/>
        <v>0</v>
      </c>
      <c r="M39" s="21">
        <f t="shared" si="7"/>
        <v>0</v>
      </c>
      <c r="N39" s="21">
        <f t="shared" si="7"/>
        <v>0</v>
      </c>
      <c r="O39" s="21">
        <f t="shared" si="7"/>
        <v>0</v>
      </c>
      <c r="P39" s="21">
        <f t="shared" si="7"/>
        <v>0</v>
      </c>
      <c r="Q39" s="16" t="s">
        <v>45</v>
      </c>
      <c r="R39" s="16" t="s">
        <v>43</v>
      </c>
      <c r="S39" s="10" t="s">
        <v>49</v>
      </c>
      <c r="T39" s="10" t="s">
        <v>49</v>
      </c>
      <c r="U39" s="14" t="s">
        <v>49</v>
      </c>
      <c r="V39" s="14" t="s">
        <v>49</v>
      </c>
      <c r="W39" s="14" t="s">
        <v>49</v>
      </c>
      <c r="X39" s="10" t="s">
        <v>49</v>
      </c>
      <c r="Y39" s="52" t="s">
        <v>49</v>
      </c>
      <c r="Z39" s="53"/>
    </row>
    <row r="40" spans="1:26" ht="49.5" customHeight="1" x14ac:dyDescent="0.25">
      <c r="A40" s="38"/>
      <c r="B40" s="66"/>
      <c r="C40" s="48"/>
      <c r="D40" s="48"/>
      <c r="E40" s="93"/>
      <c r="F40" s="61"/>
      <c r="G40" s="61"/>
      <c r="H40" s="61"/>
      <c r="I40" s="11" t="s">
        <v>19</v>
      </c>
      <c r="J40" s="22">
        <f>SUM(K40:P40)</f>
        <v>0</v>
      </c>
      <c r="K40" s="23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16" t="s">
        <v>46</v>
      </c>
      <c r="R40" s="16" t="s">
        <v>44</v>
      </c>
      <c r="S40" s="10" t="s">
        <v>49</v>
      </c>
      <c r="T40" s="10" t="s">
        <v>49</v>
      </c>
      <c r="U40" s="14" t="s">
        <v>49</v>
      </c>
      <c r="V40" s="14" t="s">
        <v>49</v>
      </c>
      <c r="W40" s="14" t="s">
        <v>49</v>
      </c>
      <c r="X40" s="10" t="s">
        <v>49</v>
      </c>
      <c r="Y40" s="52" t="s">
        <v>49</v>
      </c>
      <c r="Z40" s="53"/>
    </row>
    <row r="41" spans="1:26" ht="57.75" customHeight="1" x14ac:dyDescent="0.25">
      <c r="A41" s="38"/>
      <c r="B41" s="66"/>
      <c r="C41" s="49"/>
      <c r="D41" s="49"/>
      <c r="E41" s="93"/>
      <c r="F41" s="62"/>
      <c r="G41" s="62"/>
      <c r="H41" s="62"/>
      <c r="I41" s="11" t="s">
        <v>20</v>
      </c>
      <c r="J41" s="22">
        <v>0</v>
      </c>
      <c r="K41" s="23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17" t="s">
        <v>47</v>
      </c>
      <c r="R41" s="17" t="s">
        <v>23</v>
      </c>
      <c r="S41" s="10" t="s">
        <v>49</v>
      </c>
      <c r="T41" s="10" t="s">
        <v>49</v>
      </c>
      <c r="U41" s="14" t="s">
        <v>49</v>
      </c>
      <c r="V41" s="14" t="s">
        <v>49</v>
      </c>
      <c r="W41" s="14" t="s">
        <v>49</v>
      </c>
      <c r="X41" s="10" t="s">
        <v>49</v>
      </c>
      <c r="Y41" s="52" t="s">
        <v>49</v>
      </c>
      <c r="Z41" s="53"/>
    </row>
    <row r="42" spans="1:26" ht="22.5" customHeight="1" x14ac:dyDescent="0.25">
      <c r="A42" s="38">
        <v>9</v>
      </c>
      <c r="B42" s="66" t="s">
        <v>63</v>
      </c>
      <c r="C42" s="48">
        <v>2020</v>
      </c>
      <c r="D42" s="48">
        <v>2025</v>
      </c>
      <c r="E42" s="93"/>
      <c r="F42" s="60" t="s">
        <v>28</v>
      </c>
      <c r="G42" s="60" t="s">
        <v>29</v>
      </c>
      <c r="H42" s="60" t="s">
        <v>55</v>
      </c>
      <c r="I42" s="11" t="s">
        <v>9</v>
      </c>
      <c r="J42" s="19">
        <f>SUM(K42:P42)</f>
        <v>0</v>
      </c>
      <c r="K42" s="20">
        <f t="shared" ref="K42:P42" si="8">K43</f>
        <v>0</v>
      </c>
      <c r="L42" s="21">
        <f t="shared" si="8"/>
        <v>0</v>
      </c>
      <c r="M42" s="21">
        <f t="shared" si="8"/>
        <v>0</v>
      </c>
      <c r="N42" s="21">
        <f t="shared" si="8"/>
        <v>0</v>
      </c>
      <c r="O42" s="21">
        <f t="shared" si="8"/>
        <v>0</v>
      </c>
      <c r="P42" s="21">
        <f t="shared" si="8"/>
        <v>0</v>
      </c>
      <c r="Q42" s="63" t="s">
        <v>48</v>
      </c>
      <c r="R42" s="44" t="s">
        <v>23</v>
      </c>
      <c r="S42" s="47" t="s">
        <v>49</v>
      </c>
      <c r="T42" s="47" t="s">
        <v>49</v>
      </c>
      <c r="U42" s="47" t="s">
        <v>49</v>
      </c>
      <c r="V42" s="47" t="s">
        <v>49</v>
      </c>
      <c r="W42" s="47" t="s">
        <v>49</v>
      </c>
      <c r="X42" s="47" t="s">
        <v>49</v>
      </c>
      <c r="Y42" s="34" t="s">
        <v>49</v>
      </c>
      <c r="Z42" s="35"/>
    </row>
    <row r="43" spans="1:26" ht="18" customHeight="1" x14ac:dyDescent="0.25">
      <c r="A43" s="38"/>
      <c r="B43" s="66"/>
      <c r="C43" s="48"/>
      <c r="D43" s="48"/>
      <c r="E43" s="93"/>
      <c r="F43" s="61"/>
      <c r="G43" s="61"/>
      <c r="H43" s="61"/>
      <c r="I43" s="11" t="s">
        <v>19</v>
      </c>
      <c r="J43" s="22">
        <f>SUM(K43:P43)</f>
        <v>0</v>
      </c>
      <c r="K43" s="23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64"/>
      <c r="R43" s="45"/>
      <c r="S43" s="48"/>
      <c r="T43" s="48"/>
      <c r="U43" s="48"/>
      <c r="V43" s="48"/>
      <c r="W43" s="48"/>
      <c r="X43" s="48"/>
      <c r="Y43" s="36"/>
      <c r="Z43" s="37"/>
    </row>
    <row r="44" spans="1:26" ht="63" customHeight="1" x14ac:dyDescent="0.25">
      <c r="A44" s="38"/>
      <c r="B44" s="66"/>
      <c r="C44" s="49"/>
      <c r="D44" s="49"/>
      <c r="E44" s="93"/>
      <c r="F44" s="62"/>
      <c r="G44" s="62"/>
      <c r="H44" s="62"/>
      <c r="I44" s="11" t="s">
        <v>20</v>
      </c>
      <c r="J44" s="22">
        <v>0</v>
      </c>
      <c r="K44" s="23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65"/>
      <c r="R44" s="46"/>
      <c r="S44" s="49"/>
      <c r="T44" s="49"/>
      <c r="U44" s="49"/>
      <c r="V44" s="49"/>
      <c r="W44" s="49"/>
      <c r="X44" s="49"/>
      <c r="Y44" s="50"/>
      <c r="Z44" s="51"/>
    </row>
    <row r="45" spans="1:26" ht="22.5" customHeight="1" x14ac:dyDescent="0.25">
      <c r="A45" s="38">
        <v>10</v>
      </c>
      <c r="B45" s="66" t="s">
        <v>64</v>
      </c>
      <c r="C45" s="48">
        <v>2020</v>
      </c>
      <c r="D45" s="48">
        <v>2025</v>
      </c>
      <c r="E45" s="93"/>
      <c r="F45" s="60" t="s">
        <v>28</v>
      </c>
      <c r="G45" s="60" t="s">
        <v>29</v>
      </c>
      <c r="H45" s="60" t="s">
        <v>55</v>
      </c>
      <c r="I45" s="11" t="s">
        <v>9</v>
      </c>
      <c r="J45" s="19">
        <f>SUM(K45:P45)</f>
        <v>0</v>
      </c>
      <c r="K45" s="20">
        <f t="shared" ref="K45:P45" si="9">K46</f>
        <v>0</v>
      </c>
      <c r="L45" s="21">
        <f t="shared" si="9"/>
        <v>0</v>
      </c>
      <c r="M45" s="21">
        <f t="shared" si="9"/>
        <v>0</v>
      </c>
      <c r="N45" s="21">
        <f t="shared" si="9"/>
        <v>0</v>
      </c>
      <c r="O45" s="21">
        <f t="shared" si="9"/>
        <v>0</v>
      </c>
      <c r="P45" s="21">
        <f t="shared" si="9"/>
        <v>0</v>
      </c>
      <c r="Q45" s="41" t="s">
        <v>49</v>
      </c>
      <c r="R45" s="44" t="s">
        <v>49</v>
      </c>
      <c r="S45" s="47" t="s">
        <v>49</v>
      </c>
      <c r="T45" s="47" t="s">
        <v>49</v>
      </c>
      <c r="U45" s="47" t="s">
        <v>49</v>
      </c>
      <c r="V45" s="47" t="s">
        <v>49</v>
      </c>
      <c r="W45" s="48" t="s">
        <v>49</v>
      </c>
      <c r="X45" s="47" t="s">
        <v>49</v>
      </c>
      <c r="Y45" s="34" t="s">
        <v>49</v>
      </c>
      <c r="Z45" s="35"/>
    </row>
    <row r="46" spans="1:26" ht="18" customHeight="1" x14ac:dyDescent="0.25">
      <c r="A46" s="38"/>
      <c r="B46" s="66"/>
      <c r="C46" s="48"/>
      <c r="D46" s="48"/>
      <c r="E46" s="93"/>
      <c r="F46" s="61"/>
      <c r="G46" s="61"/>
      <c r="H46" s="61"/>
      <c r="I46" s="11" t="s">
        <v>19</v>
      </c>
      <c r="J46" s="22">
        <f>SUM(K46:P46)</f>
        <v>0</v>
      </c>
      <c r="K46" s="23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42"/>
      <c r="R46" s="45"/>
      <c r="S46" s="48"/>
      <c r="T46" s="48"/>
      <c r="U46" s="48"/>
      <c r="V46" s="48"/>
      <c r="W46" s="48"/>
      <c r="X46" s="48"/>
      <c r="Y46" s="36"/>
      <c r="Z46" s="37"/>
    </row>
    <row r="47" spans="1:26" ht="268.5" customHeight="1" x14ac:dyDescent="0.25">
      <c r="A47" s="38"/>
      <c r="B47" s="66"/>
      <c r="C47" s="49"/>
      <c r="D47" s="49"/>
      <c r="E47" s="93"/>
      <c r="F47" s="62"/>
      <c r="G47" s="62"/>
      <c r="H47" s="62"/>
      <c r="I47" s="11" t="s">
        <v>20</v>
      </c>
      <c r="J47" s="22">
        <v>0</v>
      </c>
      <c r="K47" s="23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43"/>
      <c r="R47" s="46"/>
      <c r="S47" s="49"/>
      <c r="T47" s="49"/>
      <c r="U47" s="49"/>
      <c r="V47" s="49"/>
      <c r="W47" s="49"/>
      <c r="X47" s="49"/>
      <c r="Y47" s="50"/>
      <c r="Z47" s="51"/>
    </row>
    <row r="48" spans="1:26" ht="22.5" customHeight="1" x14ac:dyDescent="0.25">
      <c r="A48" s="38">
        <v>11</v>
      </c>
      <c r="B48" s="66" t="s">
        <v>65</v>
      </c>
      <c r="C48" s="48">
        <v>2020</v>
      </c>
      <c r="D48" s="48">
        <v>2025</v>
      </c>
      <c r="E48" s="93"/>
      <c r="F48" s="60" t="s">
        <v>28</v>
      </c>
      <c r="G48" s="60" t="s">
        <v>29</v>
      </c>
      <c r="H48" s="60" t="s">
        <v>55</v>
      </c>
      <c r="I48" s="11" t="s">
        <v>9</v>
      </c>
      <c r="J48" s="19">
        <f>SUM(K48:P48)</f>
        <v>0</v>
      </c>
      <c r="K48" s="20">
        <f t="shared" ref="K48:P48" si="10">K49</f>
        <v>0</v>
      </c>
      <c r="L48" s="21">
        <f t="shared" si="10"/>
        <v>0</v>
      </c>
      <c r="M48" s="21">
        <f t="shared" si="10"/>
        <v>0</v>
      </c>
      <c r="N48" s="21">
        <f t="shared" si="10"/>
        <v>0</v>
      </c>
      <c r="O48" s="21">
        <f t="shared" si="10"/>
        <v>0</v>
      </c>
      <c r="P48" s="21">
        <f t="shared" si="10"/>
        <v>0</v>
      </c>
      <c r="Q48" s="41" t="s">
        <v>49</v>
      </c>
      <c r="R48" s="44" t="s">
        <v>49</v>
      </c>
      <c r="S48" s="47" t="s">
        <v>49</v>
      </c>
      <c r="T48" s="47" t="s">
        <v>49</v>
      </c>
      <c r="U48" s="47" t="s">
        <v>49</v>
      </c>
      <c r="V48" s="47" t="s">
        <v>49</v>
      </c>
      <c r="W48" s="47" t="s">
        <v>49</v>
      </c>
      <c r="X48" s="47" t="s">
        <v>49</v>
      </c>
      <c r="Y48" s="34" t="s">
        <v>49</v>
      </c>
      <c r="Z48" s="35"/>
    </row>
    <row r="49" spans="1:26" ht="18" customHeight="1" x14ac:dyDescent="0.25">
      <c r="A49" s="38"/>
      <c r="B49" s="66"/>
      <c r="C49" s="48"/>
      <c r="D49" s="48"/>
      <c r="E49" s="93"/>
      <c r="F49" s="61"/>
      <c r="G49" s="61"/>
      <c r="H49" s="61"/>
      <c r="I49" s="11" t="s">
        <v>19</v>
      </c>
      <c r="J49" s="22">
        <f>SUM(K49:P49)</f>
        <v>0</v>
      </c>
      <c r="K49" s="23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42"/>
      <c r="R49" s="45"/>
      <c r="S49" s="48"/>
      <c r="T49" s="48"/>
      <c r="U49" s="48"/>
      <c r="V49" s="48"/>
      <c r="W49" s="48"/>
      <c r="X49" s="48"/>
      <c r="Y49" s="36"/>
      <c r="Z49" s="37"/>
    </row>
    <row r="50" spans="1:26" ht="32.25" customHeight="1" x14ac:dyDescent="0.25">
      <c r="A50" s="38"/>
      <c r="B50" s="66"/>
      <c r="C50" s="49"/>
      <c r="D50" s="49"/>
      <c r="E50" s="93"/>
      <c r="F50" s="62"/>
      <c r="G50" s="62"/>
      <c r="H50" s="62"/>
      <c r="I50" s="11" t="s">
        <v>20</v>
      </c>
      <c r="J50" s="22">
        <v>0</v>
      </c>
      <c r="K50" s="23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43"/>
      <c r="R50" s="46"/>
      <c r="S50" s="49"/>
      <c r="T50" s="49"/>
      <c r="U50" s="49"/>
      <c r="V50" s="49"/>
      <c r="W50" s="49"/>
      <c r="X50" s="49"/>
      <c r="Y50" s="50"/>
      <c r="Z50" s="51"/>
    </row>
    <row r="51" spans="1:26" ht="22.5" customHeight="1" x14ac:dyDescent="0.25">
      <c r="A51" s="38">
        <v>12</v>
      </c>
      <c r="B51" s="66" t="s">
        <v>66</v>
      </c>
      <c r="C51" s="48">
        <v>2020</v>
      </c>
      <c r="D51" s="48">
        <v>2025</v>
      </c>
      <c r="E51" s="93"/>
      <c r="F51" s="60" t="s">
        <v>28</v>
      </c>
      <c r="G51" s="60" t="s">
        <v>29</v>
      </c>
      <c r="H51" s="60" t="s">
        <v>55</v>
      </c>
      <c r="I51" s="11" t="s">
        <v>9</v>
      </c>
      <c r="J51" s="19">
        <f>SUM(K51:P51)</f>
        <v>0</v>
      </c>
      <c r="K51" s="20">
        <f t="shared" ref="K51:P51" si="11">K52</f>
        <v>0</v>
      </c>
      <c r="L51" s="21">
        <f t="shared" si="11"/>
        <v>0</v>
      </c>
      <c r="M51" s="21">
        <f t="shared" si="11"/>
        <v>0</v>
      </c>
      <c r="N51" s="21">
        <f t="shared" si="11"/>
        <v>0</v>
      </c>
      <c r="O51" s="21">
        <f t="shared" si="11"/>
        <v>0</v>
      </c>
      <c r="P51" s="21">
        <f t="shared" si="11"/>
        <v>0</v>
      </c>
      <c r="Q51" s="41" t="s">
        <v>49</v>
      </c>
      <c r="R51" s="44" t="s">
        <v>49</v>
      </c>
      <c r="S51" s="47" t="s">
        <v>49</v>
      </c>
      <c r="T51" s="47" t="s">
        <v>49</v>
      </c>
      <c r="U51" s="47" t="s">
        <v>49</v>
      </c>
      <c r="V51" s="47" t="s">
        <v>49</v>
      </c>
      <c r="W51" s="47" t="s">
        <v>49</v>
      </c>
      <c r="X51" s="47" t="s">
        <v>49</v>
      </c>
      <c r="Y51" s="34" t="s">
        <v>49</v>
      </c>
      <c r="Z51" s="35"/>
    </row>
    <row r="52" spans="1:26" ht="18" customHeight="1" x14ac:dyDescent="0.25">
      <c r="A52" s="38"/>
      <c r="B52" s="66"/>
      <c r="C52" s="48"/>
      <c r="D52" s="48"/>
      <c r="E52" s="93"/>
      <c r="F52" s="61"/>
      <c r="G52" s="61"/>
      <c r="H52" s="61"/>
      <c r="I52" s="11" t="s">
        <v>19</v>
      </c>
      <c r="J52" s="22">
        <f>SUM(K52:P52)</f>
        <v>0</v>
      </c>
      <c r="K52" s="23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42"/>
      <c r="R52" s="45"/>
      <c r="S52" s="48"/>
      <c r="T52" s="48"/>
      <c r="U52" s="48"/>
      <c r="V52" s="48"/>
      <c r="W52" s="48"/>
      <c r="X52" s="48"/>
      <c r="Y52" s="36"/>
      <c r="Z52" s="37"/>
    </row>
    <row r="53" spans="1:26" ht="45.75" customHeight="1" x14ac:dyDescent="0.25">
      <c r="A53" s="38"/>
      <c r="B53" s="66"/>
      <c r="C53" s="49"/>
      <c r="D53" s="49"/>
      <c r="E53" s="93"/>
      <c r="F53" s="62"/>
      <c r="G53" s="62"/>
      <c r="H53" s="62"/>
      <c r="I53" s="11" t="s">
        <v>20</v>
      </c>
      <c r="J53" s="22">
        <v>0</v>
      </c>
      <c r="K53" s="23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43"/>
      <c r="R53" s="46"/>
      <c r="S53" s="49"/>
      <c r="T53" s="49"/>
      <c r="U53" s="49"/>
      <c r="V53" s="49"/>
      <c r="W53" s="49"/>
      <c r="X53" s="49"/>
      <c r="Y53" s="50"/>
      <c r="Z53" s="51"/>
    </row>
    <row r="54" spans="1:26" ht="22.5" customHeight="1" x14ac:dyDescent="0.25">
      <c r="A54" s="90" t="s">
        <v>51</v>
      </c>
      <c r="B54" s="66" t="s">
        <v>67</v>
      </c>
      <c r="C54" s="48">
        <v>2020</v>
      </c>
      <c r="D54" s="48">
        <v>2025</v>
      </c>
      <c r="E54" s="93"/>
      <c r="F54" s="60" t="s">
        <v>28</v>
      </c>
      <c r="G54" s="60" t="s">
        <v>29</v>
      </c>
      <c r="H54" s="60" t="s">
        <v>55</v>
      </c>
      <c r="I54" s="11" t="s">
        <v>9</v>
      </c>
      <c r="J54" s="19">
        <f>SUM(K54:P54)</f>
        <v>0</v>
      </c>
      <c r="K54" s="20">
        <f t="shared" ref="K54:P54" si="12">K55</f>
        <v>0</v>
      </c>
      <c r="L54" s="21">
        <f t="shared" si="12"/>
        <v>0</v>
      </c>
      <c r="M54" s="21">
        <f t="shared" si="12"/>
        <v>0</v>
      </c>
      <c r="N54" s="21">
        <f t="shared" si="12"/>
        <v>0</v>
      </c>
      <c r="O54" s="21">
        <f t="shared" si="12"/>
        <v>0</v>
      </c>
      <c r="P54" s="21">
        <f t="shared" si="12"/>
        <v>0</v>
      </c>
      <c r="Q54" s="41" t="s">
        <v>49</v>
      </c>
      <c r="R54" s="44" t="s">
        <v>49</v>
      </c>
      <c r="S54" s="47" t="s">
        <v>49</v>
      </c>
      <c r="T54" s="47" t="s">
        <v>49</v>
      </c>
      <c r="U54" s="47" t="s">
        <v>49</v>
      </c>
      <c r="V54" s="47" t="s">
        <v>49</v>
      </c>
      <c r="W54" s="47" t="s">
        <v>49</v>
      </c>
      <c r="X54" s="47" t="s">
        <v>49</v>
      </c>
      <c r="Y54" s="34" t="s">
        <v>49</v>
      </c>
      <c r="Z54" s="35"/>
    </row>
    <row r="55" spans="1:26" ht="18" customHeight="1" x14ac:dyDescent="0.25">
      <c r="A55" s="90"/>
      <c r="B55" s="66"/>
      <c r="C55" s="48"/>
      <c r="D55" s="48"/>
      <c r="E55" s="93"/>
      <c r="F55" s="61"/>
      <c r="G55" s="61"/>
      <c r="H55" s="61"/>
      <c r="I55" s="11" t="s">
        <v>19</v>
      </c>
      <c r="J55" s="22">
        <f>SUM(K55:P55)</f>
        <v>0</v>
      </c>
      <c r="K55" s="23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42"/>
      <c r="R55" s="45"/>
      <c r="S55" s="48"/>
      <c r="T55" s="48"/>
      <c r="U55" s="48"/>
      <c r="V55" s="48"/>
      <c r="W55" s="48"/>
      <c r="X55" s="48"/>
      <c r="Y55" s="36"/>
      <c r="Z55" s="37"/>
    </row>
    <row r="56" spans="1:26" ht="40.5" customHeight="1" x14ac:dyDescent="0.25">
      <c r="A56" s="90"/>
      <c r="B56" s="66"/>
      <c r="C56" s="49"/>
      <c r="D56" s="49"/>
      <c r="E56" s="93"/>
      <c r="F56" s="62"/>
      <c r="G56" s="62"/>
      <c r="H56" s="62"/>
      <c r="I56" s="11" t="s">
        <v>20</v>
      </c>
      <c r="J56" s="22">
        <v>0</v>
      </c>
      <c r="K56" s="23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43"/>
      <c r="R56" s="46"/>
      <c r="S56" s="49"/>
      <c r="T56" s="49"/>
      <c r="U56" s="49"/>
      <c r="V56" s="49"/>
      <c r="W56" s="49"/>
      <c r="X56" s="49"/>
      <c r="Y56" s="50"/>
      <c r="Z56" s="51"/>
    </row>
    <row r="57" spans="1:26" ht="22.5" customHeight="1" x14ac:dyDescent="0.25">
      <c r="A57" s="90" t="s">
        <v>52</v>
      </c>
      <c r="B57" s="66" t="s">
        <v>68</v>
      </c>
      <c r="C57" s="48">
        <v>2020</v>
      </c>
      <c r="D57" s="48">
        <v>2025</v>
      </c>
      <c r="E57" s="93"/>
      <c r="F57" s="60" t="s">
        <v>28</v>
      </c>
      <c r="G57" s="60" t="s">
        <v>29</v>
      </c>
      <c r="H57" s="60" t="s">
        <v>55</v>
      </c>
      <c r="I57" s="11" t="s">
        <v>9</v>
      </c>
      <c r="J57" s="19">
        <f>SUM(K57:P57)</f>
        <v>0</v>
      </c>
      <c r="K57" s="20">
        <f t="shared" ref="K57:P57" si="13">K58</f>
        <v>0</v>
      </c>
      <c r="L57" s="21">
        <f t="shared" si="13"/>
        <v>0</v>
      </c>
      <c r="M57" s="21">
        <f t="shared" si="13"/>
        <v>0</v>
      </c>
      <c r="N57" s="21">
        <f t="shared" si="13"/>
        <v>0</v>
      </c>
      <c r="O57" s="21">
        <f t="shared" si="13"/>
        <v>0</v>
      </c>
      <c r="P57" s="21">
        <f t="shared" si="13"/>
        <v>0</v>
      </c>
      <c r="Q57" s="41" t="s">
        <v>49</v>
      </c>
      <c r="R57" s="44" t="s">
        <v>49</v>
      </c>
      <c r="S57" s="47" t="s">
        <v>49</v>
      </c>
      <c r="T57" s="47" t="s">
        <v>49</v>
      </c>
      <c r="U57" s="47" t="s">
        <v>49</v>
      </c>
      <c r="V57" s="47" t="s">
        <v>49</v>
      </c>
      <c r="W57" s="47" t="s">
        <v>49</v>
      </c>
      <c r="X57" s="47" t="s">
        <v>49</v>
      </c>
      <c r="Y57" s="34" t="s">
        <v>49</v>
      </c>
      <c r="Z57" s="35"/>
    </row>
    <row r="58" spans="1:26" ht="18" customHeight="1" x14ac:dyDescent="0.25">
      <c r="A58" s="90"/>
      <c r="B58" s="66"/>
      <c r="C58" s="48"/>
      <c r="D58" s="48"/>
      <c r="E58" s="93"/>
      <c r="F58" s="61"/>
      <c r="G58" s="61"/>
      <c r="H58" s="61"/>
      <c r="I58" s="11" t="s">
        <v>19</v>
      </c>
      <c r="J58" s="22">
        <f>SUM(K58:P58)</f>
        <v>0</v>
      </c>
      <c r="K58" s="23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42"/>
      <c r="R58" s="45"/>
      <c r="S58" s="48"/>
      <c r="T58" s="48"/>
      <c r="U58" s="48"/>
      <c r="V58" s="48"/>
      <c r="W58" s="48"/>
      <c r="X58" s="48"/>
      <c r="Y58" s="36"/>
      <c r="Z58" s="37"/>
    </row>
    <row r="59" spans="1:26" ht="56.25" customHeight="1" x14ac:dyDescent="0.25">
      <c r="A59" s="90"/>
      <c r="B59" s="66"/>
      <c r="C59" s="49"/>
      <c r="D59" s="49"/>
      <c r="E59" s="93"/>
      <c r="F59" s="62"/>
      <c r="G59" s="62"/>
      <c r="H59" s="62"/>
      <c r="I59" s="11" t="s">
        <v>20</v>
      </c>
      <c r="J59" s="22">
        <v>0</v>
      </c>
      <c r="K59" s="23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43"/>
      <c r="R59" s="46"/>
      <c r="S59" s="49"/>
      <c r="T59" s="49"/>
      <c r="U59" s="49"/>
      <c r="V59" s="49"/>
      <c r="W59" s="49"/>
      <c r="X59" s="49"/>
      <c r="Y59" s="50"/>
      <c r="Z59" s="51"/>
    </row>
    <row r="60" spans="1:26" ht="22.5" customHeight="1" x14ac:dyDescent="0.25">
      <c r="A60" s="90" t="s">
        <v>53</v>
      </c>
      <c r="B60" s="66" t="s">
        <v>69</v>
      </c>
      <c r="C60" s="48">
        <v>2020</v>
      </c>
      <c r="D60" s="48">
        <v>2025</v>
      </c>
      <c r="E60" s="93"/>
      <c r="F60" s="60" t="s">
        <v>28</v>
      </c>
      <c r="G60" s="60" t="s">
        <v>29</v>
      </c>
      <c r="H60" s="60" t="s">
        <v>55</v>
      </c>
      <c r="I60" s="11" t="s">
        <v>9</v>
      </c>
      <c r="J60" s="19">
        <f>SUM(K60:P60)</f>
        <v>0</v>
      </c>
      <c r="K60" s="20">
        <f t="shared" ref="K60:P60" si="14">K61</f>
        <v>0</v>
      </c>
      <c r="L60" s="21">
        <f t="shared" si="14"/>
        <v>0</v>
      </c>
      <c r="M60" s="21">
        <f t="shared" si="14"/>
        <v>0</v>
      </c>
      <c r="N60" s="21">
        <f t="shared" si="14"/>
        <v>0</v>
      </c>
      <c r="O60" s="21">
        <f t="shared" si="14"/>
        <v>0</v>
      </c>
      <c r="P60" s="21">
        <f t="shared" si="14"/>
        <v>0</v>
      </c>
      <c r="Q60" s="41" t="s">
        <v>49</v>
      </c>
      <c r="R60" s="44" t="s">
        <v>49</v>
      </c>
      <c r="S60" s="47" t="s">
        <v>49</v>
      </c>
      <c r="T60" s="47" t="s">
        <v>49</v>
      </c>
      <c r="U60" s="48" t="s">
        <v>49</v>
      </c>
      <c r="V60" s="48" t="s">
        <v>49</v>
      </c>
      <c r="W60" s="48" t="s">
        <v>49</v>
      </c>
      <c r="X60" s="47" t="s">
        <v>49</v>
      </c>
      <c r="Y60" s="34" t="s">
        <v>49</v>
      </c>
      <c r="Z60" s="35"/>
    </row>
    <row r="61" spans="1:26" ht="18" customHeight="1" x14ac:dyDescent="0.25">
      <c r="A61" s="90"/>
      <c r="B61" s="66"/>
      <c r="C61" s="48"/>
      <c r="D61" s="48"/>
      <c r="E61" s="93"/>
      <c r="F61" s="61"/>
      <c r="G61" s="61"/>
      <c r="H61" s="61"/>
      <c r="I61" s="11" t="s">
        <v>19</v>
      </c>
      <c r="J61" s="22">
        <f>SUM(K61:P61)</f>
        <v>0</v>
      </c>
      <c r="K61" s="23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42"/>
      <c r="R61" s="45"/>
      <c r="S61" s="48"/>
      <c r="T61" s="48"/>
      <c r="U61" s="48"/>
      <c r="V61" s="48"/>
      <c r="W61" s="48"/>
      <c r="X61" s="48"/>
      <c r="Y61" s="36"/>
      <c r="Z61" s="37"/>
    </row>
    <row r="62" spans="1:26" ht="36.75" customHeight="1" x14ac:dyDescent="0.25">
      <c r="A62" s="90"/>
      <c r="B62" s="66"/>
      <c r="C62" s="49"/>
      <c r="D62" s="49"/>
      <c r="E62" s="94"/>
      <c r="F62" s="62"/>
      <c r="G62" s="62"/>
      <c r="H62" s="62"/>
      <c r="I62" s="11" t="s">
        <v>20</v>
      </c>
      <c r="J62" s="22">
        <v>0</v>
      </c>
      <c r="K62" s="23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43"/>
      <c r="R62" s="46"/>
      <c r="S62" s="49"/>
      <c r="T62" s="49"/>
      <c r="U62" s="49"/>
      <c r="V62" s="49"/>
      <c r="W62" s="49"/>
      <c r="X62" s="49"/>
      <c r="Y62" s="36"/>
      <c r="Z62" s="37"/>
    </row>
    <row r="63" spans="1:26" x14ac:dyDescent="0.25">
      <c r="A63" s="77" t="s">
        <v>26</v>
      </c>
      <c r="B63" s="77"/>
      <c r="C63" s="77"/>
      <c r="D63" s="77"/>
      <c r="E63" s="77"/>
      <c r="F63" s="38" t="s">
        <v>10</v>
      </c>
      <c r="G63" s="38" t="s">
        <v>10</v>
      </c>
      <c r="H63" s="38" t="s">
        <v>10</v>
      </c>
      <c r="I63" s="5" t="s">
        <v>9</v>
      </c>
      <c r="J63" s="22">
        <f>SUM(K63:P63)</f>
        <v>379589.6</v>
      </c>
      <c r="K63" s="23">
        <f t="shared" ref="K63" si="15">K64</f>
        <v>60207</v>
      </c>
      <c r="L63" s="23">
        <f t="shared" ref="L63" si="16">L64</f>
        <v>54791.6</v>
      </c>
      <c r="M63" s="24">
        <f t="shared" ref="M63" si="17">M64</f>
        <v>66006</v>
      </c>
      <c r="N63" s="24">
        <f t="shared" ref="N63" si="18">N64</f>
        <v>45642</v>
      </c>
      <c r="O63" s="24">
        <f t="shared" ref="O63" si="19">O64</f>
        <v>41743</v>
      </c>
      <c r="P63" s="24">
        <f t="shared" ref="P63" si="20">P64</f>
        <v>111200</v>
      </c>
      <c r="Q63" s="27"/>
      <c r="R63" s="28"/>
      <c r="S63" s="14"/>
      <c r="T63" s="14"/>
      <c r="U63" s="14"/>
      <c r="V63" s="14"/>
      <c r="W63" s="14"/>
      <c r="X63" s="12"/>
      <c r="Y63" s="38"/>
      <c r="Z63" s="38"/>
    </row>
    <row r="64" spans="1:26" ht="14.25" customHeight="1" x14ac:dyDescent="0.25">
      <c r="A64" s="77"/>
      <c r="B64" s="77"/>
      <c r="C64" s="77"/>
      <c r="D64" s="77"/>
      <c r="E64" s="77"/>
      <c r="F64" s="38"/>
      <c r="G64" s="38"/>
      <c r="H64" s="38"/>
      <c r="I64" s="5" t="s">
        <v>19</v>
      </c>
      <c r="J64" s="22">
        <f>K64+L64+M64+N64+O64+P64</f>
        <v>379589.6</v>
      </c>
      <c r="K64" s="23">
        <f t="shared" ref="K64:P64" si="21">K19</f>
        <v>60207</v>
      </c>
      <c r="L64" s="23">
        <f t="shared" si="21"/>
        <v>54791.6</v>
      </c>
      <c r="M64" s="24">
        <f t="shared" si="21"/>
        <v>66006</v>
      </c>
      <c r="N64" s="24">
        <f t="shared" si="21"/>
        <v>45642</v>
      </c>
      <c r="O64" s="24">
        <f t="shared" si="21"/>
        <v>41743</v>
      </c>
      <c r="P64" s="24">
        <f t="shared" si="21"/>
        <v>111200</v>
      </c>
      <c r="Q64" s="32"/>
      <c r="R64" s="15"/>
      <c r="S64" s="15"/>
      <c r="T64" s="15"/>
      <c r="U64" s="15"/>
      <c r="V64" s="15"/>
      <c r="W64" s="15"/>
      <c r="X64" s="26"/>
      <c r="Y64" s="38"/>
      <c r="Z64" s="38"/>
    </row>
    <row r="65" spans="1:27" ht="14.25" customHeight="1" x14ac:dyDescent="0.25">
      <c r="A65" s="77"/>
      <c r="B65" s="77"/>
      <c r="C65" s="77"/>
      <c r="D65" s="77"/>
      <c r="E65" s="77"/>
      <c r="F65" s="38"/>
      <c r="G65" s="38"/>
      <c r="H65" s="38"/>
      <c r="I65" s="5" t="s">
        <v>20</v>
      </c>
      <c r="J65" s="25">
        <v>0</v>
      </c>
      <c r="K65" s="23">
        <v>0</v>
      </c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32"/>
      <c r="R65" s="15"/>
      <c r="S65" s="15"/>
      <c r="T65" s="15"/>
      <c r="U65" s="15"/>
      <c r="V65" s="15"/>
      <c r="W65" s="15"/>
      <c r="X65" s="26"/>
      <c r="Y65" s="38"/>
      <c r="Z65" s="38"/>
    </row>
    <row r="66" spans="1:27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29"/>
      <c r="R66" s="30"/>
      <c r="S66" s="30"/>
      <c r="T66" s="30"/>
      <c r="U66" s="30"/>
      <c r="V66" s="30"/>
      <c r="W66" s="30"/>
      <c r="X66" s="30"/>
      <c r="Y66" s="30"/>
      <c r="Z66" s="30"/>
      <c r="AA66" s="31"/>
    </row>
    <row r="67" spans="1:27" ht="28.5" customHeight="1" x14ac:dyDescent="0.25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29"/>
      <c r="R67" s="30"/>
      <c r="S67" s="30"/>
      <c r="T67" s="30"/>
      <c r="U67" s="30"/>
      <c r="V67" s="30"/>
      <c r="W67" s="30"/>
      <c r="X67" s="30"/>
      <c r="Y67" s="30"/>
      <c r="Z67" s="30"/>
      <c r="AA67" s="31"/>
    </row>
    <row r="68" spans="1:27" x14ac:dyDescent="0.25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29"/>
      <c r="R68" s="30"/>
      <c r="S68" s="30"/>
      <c r="T68" s="30"/>
      <c r="U68" s="30"/>
      <c r="V68" s="30"/>
      <c r="W68" s="30"/>
      <c r="X68" s="30"/>
      <c r="Y68" s="30"/>
      <c r="Z68" s="30"/>
      <c r="AA68" s="31"/>
    </row>
    <row r="69" spans="1:27" x14ac:dyDescent="0.25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29"/>
      <c r="R69" s="30"/>
      <c r="S69" s="30"/>
      <c r="T69" s="30"/>
      <c r="U69" s="30"/>
      <c r="V69" s="30"/>
      <c r="W69" s="30"/>
      <c r="X69" s="30"/>
      <c r="Y69" s="30"/>
      <c r="Z69" s="30"/>
      <c r="AA69" s="31"/>
    </row>
    <row r="70" spans="1:27" x14ac:dyDescent="0.25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:27" ht="31.5" customHeight="1" x14ac:dyDescent="0.25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</row>
    <row r="72" spans="1:27" ht="36.75" customHeight="1" x14ac:dyDescent="0.25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</row>
    <row r="73" spans="1:27" x14ac:dyDescent="0.25">
      <c r="Q73" s="7"/>
      <c r="R73" s="7"/>
      <c r="S73" s="7"/>
      <c r="T73" s="7"/>
      <c r="U73" s="7"/>
      <c r="V73" s="7"/>
      <c r="W73" s="7"/>
      <c r="X73" s="7"/>
      <c r="Y73" s="7"/>
      <c r="Z73" s="7"/>
    </row>
    <row r="74" spans="1:27" x14ac:dyDescent="0.25">
      <c r="Q74" s="7"/>
      <c r="R74" s="7"/>
      <c r="S74" s="7"/>
      <c r="T74" s="7"/>
      <c r="U74" s="7"/>
      <c r="V74" s="7"/>
      <c r="W74" s="7"/>
      <c r="X74" s="7"/>
      <c r="Y74" s="7"/>
      <c r="Z74" s="7"/>
    </row>
    <row r="75" spans="1:27" x14ac:dyDescent="0.25">
      <c r="Q75" s="7"/>
      <c r="R75" s="7"/>
      <c r="S75" s="7"/>
      <c r="T75" s="7"/>
      <c r="U75" s="7"/>
      <c r="V75" s="7"/>
      <c r="W75" s="7"/>
      <c r="X75" s="7"/>
      <c r="Y75" s="7"/>
      <c r="Z75" s="7"/>
    </row>
    <row r="76" spans="1:27" x14ac:dyDescent="0.25">
      <c r="Q76" s="7"/>
      <c r="R76" s="7"/>
      <c r="S76" s="7"/>
      <c r="T76" s="7"/>
      <c r="U76" s="7"/>
      <c r="V76" s="7"/>
      <c r="W76" s="7"/>
      <c r="X76" s="7"/>
      <c r="Y76" s="7"/>
      <c r="Z76" s="7"/>
    </row>
  </sheetData>
  <mergeCells count="278">
    <mergeCell ref="K2:Z2"/>
    <mergeCell ref="Y28:Z28"/>
    <mergeCell ref="Y29:Z29"/>
    <mergeCell ref="A24:A26"/>
    <mergeCell ref="B24:B26"/>
    <mergeCell ref="C24:C26"/>
    <mergeCell ref="D24:D26"/>
    <mergeCell ref="F24:F26"/>
    <mergeCell ref="G24:G26"/>
    <mergeCell ref="H24:H26"/>
    <mergeCell ref="Q24:Q26"/>
    <mergeCell ref="R24:R26"/>
    <mergeCell ref="S24:S26"/>
    <mergeCell ref="T24:T26"/>
    <mergeCell ref="U24:U26"/>
    <mergeCell ref="V24:V26"/>
    <mergeCell ref="W24:W26"/>
    <mergeCell ref="X24:X26"/>
    <mergeCell ref="Y24:Z26"/>
    <mergeCell ref="E18:E62"/>
    <mergeCell ref="F54:F56"/>
    <mergeCell ref="G54:G56"/>
    <mergeCell ref="H54:H56"/>
    <mergeCell ref="A57:A59"/>
    <mergeCell ref="G57:G59"/>
    <mergeCell ref="H57:H59"/>
    <mergeCell ref="A30:A32"/>
    <mergeCell ref="B30:B32"/>
    <mergeCell ref="C30:C32"/>
    <mergeCell ref="D30:D32"/>
    <mergeCell ref="F30:F32"/>
    <mergeCell ref="G30:G32"/>
    <mergeCell ref="H30:H32"/>
    <mergeCell ref="A45:A47"/>
    <mergeCell ref="B45:B47"/>
    <mergeCell ref="C45:C47"/>
    <mergeCell ref="D45:D47"/>
    <mergeCell ref="F45:F47"/>
    <mergeCell ref="G45:G47"/>
    <mergeCell ref="H45:H47"/>
    <mergeCell ref="F33:F35"/>
    <mergeCell ref="G33:G35"/>
    <mergeCell ref="H33:H35"/>
    <mergeCell ref="A42:A44"/>
    <mergeCell ref="B42:B44"/>
    <mergeCell ref="C42:C44"/>
    <mergeCell ref="D42:D44"/>
    <mergeCell ref="F57:F59"/>
    <mergeCell ref="F63:F65"/>
    <mergeCell ref="G63:G65"/>
    <mergeCell ref="H63:H65"/>
    <mergeCell ref="A51:A53"/>
    <mergeCell ref="B51:B53"/>
    <mergeCell ref="C51:C53"/>
    <mergeCell ref="D51:D53"/>
    <mergeCell ref="F51:F53"/>
    <mergeCell ref="G51:G53"/>
    <mergeCell ref="H51:H53"/>
    <mergeCell ref="A60:A62"/>
    <mergeCell ref="B60:B62"/>
    <mergeCell ref="C60:C62"/>
    <mergeCell ref="D60:D62"/>
    <mergeCell ref="F60:F62"/>
    <mergeCell ref="G60:G62"/>
    <mergeCell ref="H60:H62"/>
    <mergeCell ref="A54:A56"/>
    <mergeCell ref="B54:B56"/>
    <mergeCell ref="C54:C56"/>
    <mergeCell ref="D54:D56"/>
    <mergeCell ref="C57:C59"/>
    <mergeCell ref="D57:D59"/>
    <mergeCell ref="B57:B59"/>
    <mergeCell ref="D18:D20"/>
    <mergeCell ref="A63:E65"/>
    <mergeCell ref="A18:A20"/>
    <mergeCell ref="Q18:Q20"/>
    <mergeCell ref="B18:B20"/>
    <mergeCell ref="C18:C20"/>
    <mergeCell ref="A36:A38"/>
    <mergeCell ref="B36:B38"/>
    <mergeCell ref="C36:C38"/>
    <mergeCell ref="D36:D38"/>
    <mergeCell ref="F36:F38"/>
    <mergeCell ref="G36:G38"/>
    <mergeCell ref="H36:H38"/>
    <mergeCell ref="Q30:Q32"/>
    <mergeCell ref="A48:A50"/>
    <mergeCell ref="B48:B50"/>
    <mergeCell ref="C48:C50"/>
    <mergeCell ref="D48:D50"/>
    <mergeCell ref="F48:F50"/>
    <mergeCell ref="G48:G50"/>
    <mergeCell ref="H48:H50"/>
    <mergeCell ref="Q36:Q38"/>
    <mergeCell ref="D33:D35"/>
    <mergeCell ref="A27:A29"/>
    <mergeCell ref="S21:S23"/>
    <mergeCell ref="T21:T23"/>
    <mergeCell ref="R36:R38"/>
    <mergeCell ref="F39:F41"/>
    <mergeCell ref="G39:G41"/>
    <mergeCell ref="H39:H41"/>
    <mergeCell ref="R30:R32"/>
    <mergeCell ref="C21:C23"/>
    <mergeCell ref="D21:D23"/>
    <mergeCell ref="F21:F23"/>
    <mergeCell ref="G21:G23"/>
    <mergeCell ref="H21:H23"/>
    <mergeCell ref="Q21:Q23"/>
    <mergeCell ref="F27:F29"/>
    <mergeCell ref="G27:G29"/>
    <mergeCell ref="H27:H29"/>
    <mergeCell ref="T13:T14"/>
    <mergeCell ref="X13:X14"/>
    <mergeCell ref="Y13:Z14"/>
    <mergeCell ref="S12:S14"/>
    <mergeCell ref="T12:Z12"/>
    <mergeCell ref="Q11:Q14"/>
    <mergeCell ref="R11:R14"/>
    <mergeCell ref="K12:P12"/>
    <mergeCell ref="F10:P11"/>
    <mergeCell ref="M13:M14"/>
    <mergeCell ref="F12:H12"/>
    <mergeCell ref="S1:Z1"/>
    <mergeCell ref="I12:I14"/>
    <mergeCell ref="F18:F20"/>
    <mergeCell ref="G18:G20"/>
    <mergeCell ref="H13:H14"/>
    <mergeCell ref="G13:G14"/>
    <mergeCell ref="T18:T20"/>
    <mergeCell ref="Y18:Z20"/>
    <mergeCell ref="Q10:Z10"/>
    <mergeCell ref="A16:Z16"/>
    <mergeCell ref="A17:Z17"/>
    <mergeCell ref="R18:R20"/>
    <mergeCell ref="F13:F14"/>
    <mergeCell ref="J12:J14"/>
    <mergeCell ref="S11:Z11"/>
    <mergeCell ref="S18:S20"/>
    <mergeCell ref="H18:H20"/>
    <mergeCell ref="U18:U20"/>
    <mergeCell ref="V18:V20"/>
    <mergeCell ref="W18:W20"/>
    <mergeCell ref="U13:U14"/>
    <mergeCell ref="V13:V14"/>
    <mergeCell ref="C13:C14"/>
    <mergeCell ref="D13:D14"/>
    <mergeCell ref="J3:Z4"/>
    <mergeCell ref="W13:W14"/>
    <mergeCell ref="N13:N14"/>
    <mergeCell ref="O13:O14"/>
    <mergeCell ref="P13:P14"/>
    <mergeCell ref="X18:X20"/>
    <mergeCell ref="U21:U23"/>
    <mergeCell ref="V21:V23"/>
    <mergeCell ref="W21:W23"/>
    <mergeCell ref="X21:X23"/>
    <mergeCell ref="Y21:Z23"/>
    <mergeCell ref="A5:Z5"/>
    <mergeCell ref="A6:Z6"/>
    <mergeCell ref="A7:Z7"/>
    <mergeCell ref="A8:Z8"/>
    <mergeCell ref="Y15:Z15"/>
    <mergeCell ref="A10:A14"/>
    <mergeCell ref="B10:B14"/>
    <mergeCell ref="C10:D12"/>
    <mergeCell ref="E10:E14"/>
    <mergeCell ref="K13:K14"/>
    <mergeCell ref="L13:L14"/>
    <mergeCell ref="A21:A23"/>
    <mergeCell ref="B21:B23"/>
    <mergeCell ref="B27:B29"/>
    <mergeCell ref="C27:C29"/>
    <mergeCell ref="D27:D29"/>
    <mergeCell ref="R21:R23"/>
    <mergeCell ref="A33:A35"/>
    <mergeCell ref="B33:B35"/>
    <mergeCell ref="C33:C35"/>
    <mergeCell ref="C39:C41"/>
    <mergeCell ref="D39:D41"/>
    <mergeCell ref="A39:A41"/>
    <mergeCell ref="B39:B41"/>
    <mergeCell ref="F42:F44"/>
    <mergeCell ref="G42:G44"/>
    <mergeCell ref="H42:H44"/>
    <mergeCell ref="W30:W32"/>
    <mergeCell ref="S36:S38"/>
    <mergeCell ref="T36:T38"/>
    <mergeCell ref="U36:U38"/>
    <mergeCell ref="V36:V38"/>
    <mergeCell ref="W36:W38"/>
    <mergeCell ref="Q42:Q44"/>
    <mergeCell ref="R42:R44"/>
    <mergeCell ref="X30:X32"/>
    <mergeCell ref="Y30:Z32"/>
    <mergeCell ref="Q33:Q35"/>
    <mergeCell ref="R33:R35"/>
    <mergeCell ref="S33:S35"/>
    <mergeCell ref="T33:T35"/>
    <mergeCell ref="U33:U35"/>
    <mergeCell ref="W33:W35"/>
    <mergeCell ref="X33:X35"/>
    <mergeCell ref="V33:V35"/>
    <mergeCell ref="Y33:Z35"/>
    <mergeCell ref="S30:S32"/>
    <mergeCell ref="T30:T32"/>
    <mergeCell ref="U30:U32"/>
    <mergeCell ref="V30:V32"/>
    <mergeCell ref="Y36:Z38"/>
    <mergeCell ref="X36:X38"/>
    <mergeCell ref="Y39:Z39"/>
    <mergeCell ref="Y40:Z40"/>
    <mergeCell ref="Y41:Z41"/>
    <mergeCell ref="S45:S47"/>
    <mergeCell ref="T45:T47"/>
    <mergeCell ref="U45:U47"/>
    <mergeCell ref="V45:V47"/>
    <mergeCell ref="W45:W47"/>
    <mergeCell ref="X45:X47"/>
    <mergeCell ref="Y45:Z47"/>
    <mergeCell ref="S42:S44"/>
    <mergeCell ref="T42:T44"/>
    <mergeCell ref="U42:U44"/>
    <mergeCell ref="V42:V44"/>
    <mergeCell ref="W42:W44"/>
    <mergeCell ref="X42:X44"/>
    <mergeCell ref="Y42:Z44"/>
    <mergeCell ref="Q45:Q47"/>
    <mergeCell ref="R45:R47"/>
    <mergeCell ref="Q48:Q50"/>
    <mergeCell ref="R48:R50"/>
    <mergeCell ref="S48:S50"/>
    <mergeCell ref="T48:T50"/>
    <mergeCell ref="U48:U50"/>
    <mergeCell ref="V48:V50"/>
    <mergeCell ref="W48:W50"/>
    <mergeCell ref="X48:X50"/>
    <mergeCell ref="Y48:Z50"/>
    <mergeCell ref="S54:S56"/>
    <mergeCell ref="T54:T56"/>
    <mergeCell ref="U54:U56"/>
    <mergeCell ref="V54:V56"/>
    <mergeCell ref="W54:W56"/>
    <mergeCell ref="X54:X56"/>
    <mergeCell ref="Y54:Z56"/>
    <mergeCell ref="Q51:Q53"/>
    <mergeCell ref="R51:R53"/>
    <mergeCell ref="S51:S53"/>
    <mergeCell ref="T51:T53"/>
    <mergeCell ref="U51:U53"/>
    <mergeCell ref="V51:V53"/>
    <mergeCell ref="W51:W53"/>
    <mergeCell ref="X51:X53"/>
    <mergeCell ref="Y51:Z53"/>
    <mergeCell ref="Y60:Z62"/>
    <mergeCell ref="Y65:Z65"/>
    <mergeCell ref="Y64:Z64"/>
    <mergeCell ref="Y63:Z63"/>
    <mergeCell ref="Y27:Z27"/>
    <mergeCell ref="Q60:Q62"/>
    <mergeCell ref="R60:R62"/>
    <mergeCell ref="S60:S62"/>
    <mergeCell ref="T60:T62"/>
    <mergeCell ref="U60:U62"/>
    <mergeCell ref="V60:V62"/>
    <mergeCell ref="W60:W62"/>
    <mergeCell ref="X60:X62"/>
    <mergeCell ref="Q57:Q59"/>
    <mergeCell ref="R57:R59"/>
    <mergeCell ref="S57:S59"/>
    <mergeCell ref="T57:T59"/>
    <mergeCell ref="U57:U59"/>
    <mergeCell ref="V57:V59"/>
    <mergeCell ref="W57:W59"/>
    <mergeCell ref="X57:X59"/>
    <mergeCell ref="Y57:Z59"/>
    <mergeCell ref="Q54:Q56"/>
    <mergeCell ref="R54:R56"/>
  </mergeCells>
  <pageMargins left="0.70866141732283472" right="0.51181102362204722" top="0.19685039370078741" bottom="0.15748031496062992" header="0.31496062992125984" footer="0.31496062992125984"/>
  <pageSetup paperSize="9" scale="50" fitToHeight="0" orientation="landscape" r:id="rId1"/>
  <headerFooter differentFirst="1">
    <oddHeader>&amp;C2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Квачев В.В.</dc:creator>
  <cp:lastModifiedBy>buhg11</cp:lastModifiedBy>
  <cp:lastPrinted>2024-02-20T05:02:21Z</cp:lastPrinted>
  <dcterms:created xsi:type="dcterms:W3CDTF">2018-11-16T03:18:38Z</dcterms:created>
  <dcterms:modified xsi:type="dcterms:W3CDTF">2025-02-19T10:48:53Z</dcterms:modified>
</cp:coreProperties>
</file>